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activeTab="0"/>
  </bookViews>
  <sheets>
    <sheet name="Marathon2022" sheetId="1" r:id="rId1"/>
  </sheets>
  <definedNames>
    <definedName name="_xlnm.Print_Area" localSheetId="0">'Marathon2022'!$A$1:$J$400</definedName>
  </definedNames>
  <calcPr fullCalcOnLoad="1"/>
</workbook>
</file>

<file path=xl/sharedStrings.xml><?xml version="1.0" encoding="utf-8"?>
<sst xmlns="http://schemas.openxmlformats.org/spreadsheetml/2006/main" count="791" uniqueCount="782">
  <si>
    <t>Nome</t>
  </si>
  <si>
    <t>Indirizzo</t>
  </si>
  <si>
    <t>Città</t>
  </si>
  <si>
    <t>Provincia</t>
  </si>
  <si>
    <t>Categoria - Check One</t>
  </si>
  <si>
    <t>Cognome</t>
  </si>
  <si>
    <t>Callsign</t>
  </si>
  <si>
    <t>Countries</t>
  </si>
  <si>
    <t>Zones</t>
  </si>
  <si>
    <t>IQ0RM</t>
  </si>
  <si>
    <t>Prefix</t>
  </si>
  <si>
    <t>Entity</t>
  </si>
  <si>
    <t>Giorno</t>
  </si>
  <si>
    <t>Mese</t>
  </si>
  <si>
    <t>Frequency</t>
  </si>
  <si>
    <t>Mode</t>
  </si>
  <si>
    <t>GMT (HHMM)</t>
  </si>
  <si>
    <t>(Mhz)</t>
  </si>
  <si>
    <t>Submission information</t>
  </si>
  <si>
    <t>1S</t>
  </si>
  <si>
    <t>3A</t>
  </si>
  <si>
    <t>3B8</t>
  </si>
  <si>
    <t>3B9</t>
  </si>
  <si>
    <t>3C</t>
  </si>
  <si>
    <t>3C0</t>
  </si>
  <si>
    <t>3Y</t>
  </si>
  <si>
    <t>4O</t>
  </si>
  <si>
    <t>4U1ITU</t>
  </si>
  <si>
    <t>4U1UN</t>
  </si>
  <si>
    <t>4W</t>
  </si>
  <si>
    <t>5A</t>
  </si>
  <si>
    <t>5T</t>
  </si>
  <si>
    <t>5U</t>
  </si>
  <si>
    <t>5W</t>
  </si>
  <si>
    <t>5X</t>
  </si>
  <si>
    <t>6Y</t>
  </si>
  <si>
    <t>7P</t>
  </si>
  <si>
    <t>7Q</t>
  </si>
  <si>
    <t>8P</t>
  </si>
  <si>
    <t>8Q</t>
  </si>
  <si>
    <t>8R</t>
  </si>
  <si>
    <t>9A</t>
  </si>
  <si>
    <t>9G</t>
  </si>
  <si>
    <t>9H</t>
  </si>
  <si>
    <t>9K</t>
  </si>
  <si>
    <t>9L</t>
  </si>
  <si>
    <t>9N</t>
  </si>
  <si>
    <t>9U</t>
  </si>
  <si>
    <t>9X</t>
  </si>
  <si>
    <t>A2</t>
  </si>
  <si>
    <t>A3</t>
  </si>
  <si>
    <t>A4</t>
  </si>
  <si>
    <t>A5</t>
  </si>
  <si>
    <t>A6</t>
  </si>
  <si>
    <t>A7</t>
  </si>
  <si>
    <t>A9</t>
  </si>
  <si>
    <t>C5</t>
  </si>
  <si>
    <t>CP</t>
  </si>
  <si>
    <t>CT3</t>
  </si>
  <si>
    <t>CU</t>
  </si>
  <si>
    <t>CY0</t>
  </si>
  <si>
    <t>CY9</t>
  </si>
  <si>
    <t>D4</t>
  </si>
  <si>
    <t>D6</t>
  </si>
  <si>
    <t>E4</t>
  </si>
  <si>
    <t>EK</t>
  </si>
  <si>
    <t>ER</t>
  </si>
  <si>
    <t>ES</t>
  </si>
  <si>
    <t>EX</t>
  </si>
  <si>
    <t>EY</t>
  </si>
  <si>
    <t>EZ</t>
  </si>
  <si>
    <t>FP</t>
  </si>
  <si>
    <t>H4</t>
  </si>
  <si>
    <t>H40</t>
  </si>
  <si>
    <t>HB0</t>
  </si>
  <si>
    <t>HI</t>
  </si>
  <si>
    <t>HK0</t>
  </si>
  <si>
    <t>HV</t>
  </si>
  <si>
    <t>I</t>
  </si>
  <si>
    <t>J2</t>
  </si>
  <si>
    <t>J3</t>
  </si>
  <si>
    <t>J5</t>
  </si>
  <si>
    <t>J6</t>
  </si>
  <si>
    <t>J7</t>
  </si>
  <si>
    <t>J8</t>
  </si>
  <si>
    <t>JD1</t>
  </si>
  <si>
    <t>JW</t>
  </si>
  <si>
    <t>JX</t>
  </si>
  <si>
    <t>JY</t>
  </si>
  <si>
    <t>KG4</t>
  </si>
  <si>
    <t>KL7</t>
  </si>
  <si>
    <t>LX</t>
  </si>
  <si>
    <t>LY</t>
  </si>
  <si>
    <t>LZ</t>
  </si>
  <si>
    <t>OD</t>
  </si>
  <si>
    <t>OE</t>
  </si>
  <si>
    <t>OH0</t>
  </si>
  <si>
    <t>OM</t>
  </si>
  <si>
    <t>P2</t>
  </si>
  <si>
    <t>P4</t>
  </si>
  <si>
    <t>PZ</t>
  </si>
  <si>
    <t>S0</t>
  </si>
  <si>
    <t>S5</t>
  </si>
  <si>
    <t>S7</t>
  </si>
  <si>
    <t>ST</t>
  </si>
  <si>
    <t>SU</t>
  </si>
  <si>
    <t>T2</t>
  </si>
  <si>
    <t>T30</t>
  </si>
  <si>
    <t>T31</t>
  </si>
  <si>
    <t>T32</t>
  </si>
  <si>
    <t>T33</t>
  </si>
  <si>
    <t>T7</t>
  </si>
  <si>
    <t>TF</t>
  </si>
  <si>
    <t>TI9</t>
  </si>
  <si>
    <t>TJ</t>
  </si>
  <si>
    <t>TK</t>
  </si>
  <si>
    <t>TL</t>
  </si>
  <si>
    <t>TN</t>
  </si>
  <si>
    <t>TR</t>
  </si>
  <si>
    <t>TT</t>
  </si>
  <si>
    <t>TU</t>
  </si>
  <si>
    <t>TY</t>
  </si>
  <si>
    <t>TZ</t>
  </si>
  <si>
    <t>V2</t>
  </si>
  <si>
    <t>V3</t>
  </si>
  <si>
    <t>V4</t>
  </si>
  <si>
    <t>V5</t>
  </si>
  <si>
    <t>V8</t>
  </si>
  <si>
    <t>VK0</t>
  </si>
  <si>
    <t>VK9L</t>
  </si>
  <si>
    <t>VK9N</t>
  </si>
  <si>
    <t>VK9X</t>
  </si>
  <si>
    <t>VP2E</t>
  </si>
  <si>
    <t>VP2M</t>
  </si>
  <si>
    <t>VP2V</t>
  </si>
  <si>
    <t>VP5</t>
  </si>
  <si>
    <t>VP6</t>
  </si>
  <si>
    <t>VP8</t>
  </si>
  <si>
    <t>VP9</t>
  </si>
  <si>
    <t>VQ9</t>
  </si>
  <si>
    <t>XT</t>
  </si>
  <si>
    <t>XU</t>
  </si>
  <si>
    <t>XW</t>
  </si>
  <si>
    <t>XX9</t>
  </si>
  <si>
    <t>YI</t>
  </si>
  <si>
    <t>YJ</t>
  </si>
  <si>
    <t>YK</t>
  </si>
  <si>
    <t>YL</t>
  </si>
  <si>
    <t>YV0</t>
  </si>
  <si>
    <t>Z2</t>
  </si>
  <si>
    <t>ZA</t>
  </si>
  <si>
    <t>ZB2</t>
  </si>
  <si>
    <t>ZC4</t>
  </si>
  <si>
    <t>ZD7</t>
  </si>
  <si>
    <t>ZD8</t>
  </si>
  <si>
    <t>ZD9</t>
  </si>
  <si>
    <t>ZF</t>
  </si>
  <si>
    <t>ZK3</t>
  </si>
  <si>
    <t>ZL7</t>
  </si>
  <si>
    <t>ZL8</t>
  </si>
  <si>
    <t>ZL9</t>
  </si>
  <si>
    <t>ZP</t>
  </si>
  <si>
    <t>ZS8</t>
  </si>
  <si>
    <t>Sov. Mil. Order of Malta</t>
  </si>
  <si>
    <t>Spratly Is.</t>
  </si>
  <si>
    <t>Monaco</t>
  </si>
  <si>
    <t>Agalega &amp; St. Brandon Is.</t>
  </si>
  <si>
    <t>Mauritius</t>
  </si>
  <si>
    <t>Rodrigues I.</t>
  </si>
  <si>
    <t>Equatorial Guinea</t>
  </si>
  <si>
    <t>Annobon I.</t>
  </si>
  <si>
    <t>Fiji</t>
  </si>
  <si>
    <t>Conway Reef</t>
  </si>
  <si>
    <t>Rotuma I.</t>
  </si>
  <si>
    <t>Tunisia</t>
  </si>
  <si>
    <t>Vietnam</t>
  </si>
  <si>
    <t>Guinea</t>
  </si>
  <si>
    <t>Bouvet</t>
  </si>
  <si>
    <t>Peter I I.</t>
  </si>
  <si>
    <t>Azerbaijan</t>
  </si>
  <si>
    <t>Georgia</t>
  </si>
  <si>
    <t>Montenegro</t>
  </si>
  <si>
    <t>Sri Lanka</t>
  </si>
  <si>
    <t>ITU HQ (Geneva)</t>
  </si>
  <si>
    <t>United Nations HQ (NY)</t>
  </si>
  <si>
    <t>Timor – Leste</t>
  </si>
  <si>
    <t>Israel</t>
  </si>
  <si>
    <t>Libya</t>
  </si>
  <si>
    <t>Cyprus</t>
  </si>
  <si>
    <t>Tanzania</t>
  </si>
  <si>
    <t>Nigeria</t>
  </si>
  <si>
    <t>Madagascar</t>
  </si>
  <si>
    <t>Mauritania</t>
  </si>
  <si>
    <t>Niger</t>
  </si>
  <si>
    <t>Togo</t>
  </si>
  <si>
    <t>Samoa</t>
  </si>
  <si>
    <t>Uganda</t>
  </si>
  <si>
    <t>Kenya</t>
  </si>
  <si>
    <t>Senegal</t>
  </si>
  <si>
    <t>Jamaica</t>
  </si>
  <si>
    <t>Yemen</t>
  </si>
  <si>
    <t>Lesotho</t>
  </si>
  <si>
    <t>Malawi</t>
  </si>
  <si>
    <t>Algeria</t>
  </si>
  <si>
    <t>Barbados</t>
  </si>
  <si>
    <t>Maldives</t>
  </si>
  <si>
    <t>Guyana</t>
  </si>
  <si>
    <t>Croatia</t>
  </si>
  <si>
    <t>Ghana</t>
  </si>
  <si>
    <t>Malta</t>
  </si>
  <si>
    <t>Zambia</t>
  </si>
  <si>
    <t>Kuwait</t>
  </si>
  <si>
    <t>Sierra Leone</t>
  </si>
  <si>
    <t>West Malaysia</t>
  </si>
  <si>
    <t>East Malaysia</t>
  </si>
  <si>
    <t>Nepal</t>
  </si>
  <si>
    <t>Dem. Rep. of Congo</t>
  </si>
  <si>
    <t>Burundi</t>
  </si>
  <si>
    <t>Singapore</t>
  </si>
  <si>
    <t>Rwanda</t>
  </si>
  <si>
    <t>Trinidad &amp; Tobago</t>
  </si>
  <si>
    <t>Botswana</t>
  </si>
  <si>
    <t>Tonga</t>
  </si>
  <si>
    <t>Oman</t>
  </si>
  <si>
    <t>Bhutan</t>
  </si>
  <si>
    <t>United Arab Emirates</t>
  </si>
  <si>
    <t>Qatar</t>
  </si>
  <si>
    <t>Bahrain</t>
  </si>
  <si>
    <t>Pakistan</t>
  </si>
  <si>
    <t>Scarborough Reef</t>
  </si>
  <si>
    <t>Taiwan</t>
  </si>
  <si>
    <t>Pratas I.</t>
  </si>
  <si>
    <t>China</t>
  </si>
  <si>
    <t>Nauru</t>
  </si>
  <si>
    <t>Andorra</t>
  </si>
  <si>
    <t>The Gambia</t>
  </si>
  <si>
    <t>Bahamas</t>
  </si>
  <si>
    <t>Mozambique</t>
  </si>
  <si>
    <t>Chile</t>
  </si>
  <si>
    <t>Easter I.</t>
  </si>
  <si>
    <t>Juan Fernandez Is.</t>
  </si>
  <si>
    <t>San Felix &amp; San Ambrosio</t>
  </si>
  <si>
    <t>Antarctica</t>
  </si>
  <si>
    <t>Cuba</t>
  </si>
  <si>
    <t>Morocco</t>
  </si>
  <si>
    <t>Bolivia</t>
  </si>
  <si>
    <t>Portugal</t>
  </si>
  <si>
    <t>Madeira Is.</t>
  </si>
  <si>
    <t>Azores</t>
  </si>
  <si>
    <t>Uruguay</t>
  </si>
  <si>
    <t>Sable I.</t>
  </si>
  <si>
    <t>St. Paul I.</t>
  </si>
  <si>
    <t>Angola</t>
  </si>
  <si>
    <t>Cape Verde</t>
  </si>
  <si>
    <t>Comoros</t>
  </si>
  <si>
    <t>Fed. Rep. of Germany</t>
  </si>
  <si>
    <t>Philippines</t>
  </si>
  <si>
    <t>Palestine</t>
  </si>
  <si>
    <t>N. Cook Is.</t>
  </si>
  <si>
    <t>S. Cook Is.</t>
  </si>
  <si>
    <t>Bosnia-Herzegovina</t>
  </si>
  <si>
    <t>Spain</t>
  </si>
  <si>
    <t>Balearic Is.</t>
  </si>
  <si>
    <t>Canary Is.</t>
  </si>
  <si>
    <t>Ceuta &amp; Melilla</t>
  </si>
  <si>
    <t>Ireland</t>
  </si>
  <si>
    <t>Armenia</t>
  </si>
  <si>
    <t>Liberia</t>
  </si>
  <si>
    <t>Iran</t>
  </si>
  <si>
    <t>Moldovia</t>
  </si>
  <si>
    <t>Estonia</t>
  </si>
  <si>
    <t>Ethiopia</t>
  </si>
  <si>
    <t>Belarus</t>
  </si>
  <si>
    <t>Kyrgyzstan</t>
  </si>
  <si>
    <t>Tajikistan</t>
  </si>
  <si>
    <t>Turkmenistan</t>
  </si>
  <si>
    <t>France</t>
  </si>
  <si>
    <t>Guadeloupe</t>
  </si>
  <si>
    <t>Mayotte</t>
  </si>
  <si>
    <t>St. Barthelemy</t>
  </si>
  <si>
    <t>New Caledonia</t>
  </si>
  <si>
    <t>Chesterfield Is.</t>
  </si>
  <si>
    <t>Martinique</t>
  </si>
  <si>
    <t>Austral I.</t>
  </si>
  <si>
    <t>Clipperton I.</t>
  </si>
  <si>
    <t>French Polynesia</t>
  </si>
  <si>
    <t>Marquesas Is.</t>
  </si>
  <si>
    <t>St. Pierre &amp; Miquelon</t>
  </si>
  <si>
    <t>Glorioso Is.</t>
  </si>
  <si>
    <t>Juan de Nova, Europa</t>
  </si>
  <si>
    <t>Reunion I.</t>
  </si>
  <si>
    <t>Tromelin I.</t>
  </si>
  <si>
    <t>Saint Martin</t>
  </si>
  <si>
    <t>Crozet I.</t>
  </si>
  <si>
    <t>Kerguelen Is.</t>
  </si>
  <si>
    <t>Amsterdam &amp; St. Paul Is.</t>
  </si>
  <si>
    <t>Wallis &amp; Futuna Is.</t>
  </si>
  <si>
    <t>French Guiana</t>
  </si>
  <si>
    <t>England</t>
  </si>
  <si>
    <t>Isle of Man</t>
  </si>
  <si>
    <t>Northern Ireland</t>
  </si>
  <si>
    <t>Jersey</t>
  </si>
  <si>
    <t>Scotland</t>
  </si>
  <si>
    <t>Guernsey</t>
  </si>
  <si>
    <t>Wales</t>
  </si>
  <si>
    <t>Solomon Is.</t>
  </si>
  <si>
    <t>Temotu Province</t>
  </si>
  <si>
    <t>Hungary</t>
  </si>
  <si>
    <t>Switzerland</t>
  </si>
  <si>
    <t>Liechtenstein</t>
  </si>
  <si>
    <t>Ecuador</t>
  </si>
  <si>
    <t>Galapagos Is.</t>
  </si>
  <si>
    <t>Haiti</t>
  </si>
  <si>
    <t>Dominican Republic</t>
  </si>
  <si>
    <t>Colombia</t>
  </si>
  <si>
    <t>Malpelo I.</t>
  </si>
  <si>
    <t>San Andres &amp; Providencia</t>
  </si>
  <si>
    <t>Republic of Korea</t>
  </si>
  <si>
    <t>Panama</t>
  </si>
  <si>
    <t>Honduras</t>
  </si>
  <si>
    <t>Thailand</t>
  </si>
  <si>
    <t>Vatican</t>
  </si>
  <si>
    <t>Saudi Arabia</t>
  </si>
  <si>
    <t>Italy</t>
  </si>
  <si>
    <t>Sardinia</t>
  </si>
  <si>
    <t>Djibouti</t>
  </si>
  <si>
    <t>Grenada</t>
  </si>
  <si>
    <t>Guinea-Bissau</t>
  </si>
  <si>
    <t>St. Lucia</t>
  </si>
  <si>
    <t>Dominica</t>
  </si>
  <si>
    <t>St. Vincent</t>
  </si>
  <si>
    <t>Japan</t>
  </si>
  <si>
    <t>Minami Torishima</t>
  </si>
  <si>
    <t>Ogasawara</t>
  </si>
  <si>
    <t>Mongolia</t>
  </si>
  <si>
    <t>Svalbard</t>
  </si>
  <si>
    <t>Jan Mayen</t>
  </si>
  <si>
    <t>Jordan</t>
  </si>
  <si>
    <t>United States of America</t>
  </si>
  <si>
    <t>Guantanamo Bay</t>
  </si>
  <si>
    <t>Mariana Is.</t>
  </si>
  <si>
    <t>Baker &amp; Howland Is.</t>
  </si>
  <si>
    <t>Guam</t>
  </si>
  <si>
    <t>Johnston I.</t>
  </si>
  <si>
    <t>Midway I.</t>
  </si>
  <si>
    <t>Palmyra &amp; Jarvis Is.</t>
  </si>
  <si>
    <t>Hawaii</t>
  </si>
  <si>
    <t>Kure I.</t>
  </si>
  <si>
    <t>American Samoa</t>
  </si>
  <si>
    <t>Swains Island</t>
  </si>
  <si>
    <t>Wake I.</t>
  </si>
  <si>
    <t>Alaska</t>
  </si>
  <si>
    <t>Virgin Is.</t>
  </si>
  <si>
    <t>Puerto Rico</t>
  </si>
  <si>
    <t>Desecheo I.</t>
  </si>
  <si>
    <t>Norway</t>
  </si>
  <si>
    <t>Argentina</t>
  </si>
  <si>
    <t>Luxembourg</t>
  </si>
  <si>
    <t>Lithuania</t>
  </si>
  <si>
    <t>Bulgaria</t>
  </si>
  <si>
    <t>Peru</t>
  </si>
  <si>
    <t>Lebanon</t>
  </si>
  <si>
    <t>Austria</t>
  </si>
  <si>
    <t>Finland</t>
  </si>
  <si>
    <t>Aland Is.</t>
  </si>
  <si>
    <t>Market Reef</t>
  </si>
  <si>
    <t>Czech Republic</t>
  </si>
  <si>
    <t>Slovak Republic</t>
  </si>
  <si>
    <t>Belgium</t>
  </si>
  <si>
    <t>Greenland</t>
  </si>
  <si>
    <t>Faroe Is.</t>
  </si>
  <si>
    <t>Denmark</t>
  </si>
  <si>
    <t>Papua New Guinea</t>
  </si>
  <si>
    <t>Aruba</t>
  </si>
  <si>
    <t>DPR of Korea</t>
  </si>
  <si>
    <t>Netherlands</t>
  </si>
  <si>
    <t>Brazil</t>
  </si>
  <si>
    <t>Fernando de Noronha</t>
  </si>
  <si>
    <t>St. Peter &amp; St. Paul Rocks</t>
  </si>
  <si>
    <t>Trindade &amp; Martin Vaz Is.</t>
  </si>
  <si>
    <t>Suriname</t>
  </si>
  <si>
    <t>Franz Josef Land</t>
  </si>
  <si>
    <t>Western Sahara</t>
  </si>
  <si>
    <t>Bangladesh</t>
  </si>
  <si>
    <t>Slovenia</t>
  </si>
  <si>
    <t>Seychelles</t>
  </si>
  <si>
    <t>Sao Tome &amp; Principe</t>
  </si>
  <si>
    <t>Sweden</t>
  </si>
  <si>
    <t>Poland</t>
  </si>
  <si>
    <t>Sudan</t>
  </si>
  <si>
    <t>Egypt</t>
  </si>
  <si>
    <t>Greece</t>
  </si>
  <si>
    <t>Mount Athos</t>
  </si>
  <si>
    <t>Dodecanese</t>
  </si>
  <si>
    <t>Crete</t>
  </si>
  <si>
    <t>Tuvalu</t>
  </si>
  <si>
    <t>W. Kiribati (Gilbert Is.)</t>
  </si>
  <si>
    <t>C. Kiribati (British Phoenix Is.)</t>
  </si>
  <si>
    <t>E. Kiribati (Line Is.)</t>
  </si>
  <si>
    <t>Banaba I. (Ocean I.)</t>
  </si>
  <si>
    <t>Somalia</t>
  </si>
  <si>
    <t>San Marino</t>
  </si>
  <si>
    <t>Palau</t>
  </si>
  <si>
    <t>Turkey</t>
  </si>
  <si>
    <t>Iceland</t>
  </si>
  <si>
    <t>Guatemala</t>
  </si>
  <si>
    <t>Costa Rica</t>
  </si>
  <si>
    <t>Cocos I.</t>
  </si>
  <si>
    <t>Cameroon</t>
  </si>
  <si>
    <t>Corsica</t>
  </si>
  <si>
    <t>Central Africa</t>
  </si>
  <si>
    <t>Congo (Republic of the)</t>
  </si>
  <si>
    <t>Gabon</t>
  </si>
  <si>
    <t>Chad</t>
  </si>
  <si>
    <t>Cote d'Ivoire</t>
  </si>
  <si>
    <t>Benin</t>
  </si>
  <si>
    <t>Mali</t>
  </si>
  <si>
    <t>European Russia</t>
  </si>
  <si>
    <t>Kaliningrad</t>
  </si>
  <si>
    <t>Asiatic Russia</t>
  </si>
  <si>
    <t>Uzbekistan</t>
  </si>
  <si>
    <t>Kazakhstan</t>
  </si>
  <si>
    <t>Ukraine</t>
  </si>
  <si>
    <t>Antigua &amp; Barbuda</t>
  </si>
  <si>
    <t>Belize</t>
  </si>
  <si>
    <t>St. Kitts &amp; Nevis</t>
  </si>
  <si>
    <t>Namibia</t>
  </si>
  <si>
    <t>Micronesia</t>
  </si>
  <si>
    <t>Marshall Is.</t>
  </si>
  <si>
    <t>Brunei Darussalam</t>
  </si>
  <si>
    <t>Canada</t>
  </si>
  <si>
    <t>Australia</t>
  </si>
  <si>
    <t>Heard I.</t>
  </si>
  <si>
    <t>Macquarie I.</t>
  </si>
  <si>
    <t>Cocos-Keeling Is.</t>
  </si>
  <si>
    <t>Lord Howe I.</t>
  </si>
  <si>
    <t>Mellish Reef</t>
  </si>
  <si>
    <t>Norfolk I.</t>
  </si>
  <si>
    <t>Willis I.</t>
  </si>
  <si>
    <t>Christmas I.</t>
  </si>
  <si>
    <t>Anguilla</t>
  </si>
  <si>
    <t>Montserrat</t>
  </si>
  <si>
    <t>British Virgin Is.</t>
  </si>
  <si>
    <t>Turks &amp; Caicos Is.</t>
  </si>
  <si>
    <t>Pitcairn I.</t>
  </si>
  <si>
    <t>Ducie I.</t>
  </si>
  <si>
    <t>Falkland Is.</t>
  </si>
  <si>
    <t>South Georgia I.</t>
  </si>
  <si>
    <t>South Orkney Is.</t>
  </si>
  <si>
    <t>South Sandwich Is.</t>
  </si>
  <si>
    <t>South Shetland Is.</t>
  </si>
  <si>
    <t>Bermuda</t>
  </si>
  <si>
    <t>Chagos Is.</t>
  </si>
  <si>
    <t>Hong Kong</t>
  </si>
  <si>
    <t>India</t>
  </si>
  <si>
    <t>Andaman &amp; Nicobar Is.</t>
  </si>
  <si>
    <t>Lakshadweep Is.</t>
  </si>
  <si>
    <t>Mexico</t>
  </si>
  <si>
    <t>Revillagigedo</t>
  </si>
  <si>
    <t>Burkina Faso</t>
  </si>
  <si>
    <t>Cambodia</t>
  </si>
  <si>
    <t>Laos</t>
  </si>
  <si>
    <t>Macao</t>
  </si>
  <si>
    <t>Myanmar</t>
  </si>
  <si>
    <t>Afghanistan</t>
  </si>
  <si>
    <t>Indonesia</t>
  </si>
  <si>
    <t>Iraq</t>
  </si>
  <si>
    <t>Vanuatu</t>
  </si>
  <si>
    <t>Syria</t>
  </si>
  <si>
    <t>Latvia</t>
  </si>
  <si>
    <t>Nicaragua</t>
  </si>
  <si>
    <t>Romania</t>
  </si>
  <si>
    <t>El Salvador</t>
  </si>
  <si>
    <t>Serbia</t>
  </si>
  <si>
    <t>Kosovo</t>
  </si>
  <si>
    <t>Venezuela</t>
  </si>
  <si>
    <t>Aves I.</t>
  </si>
  <si>
    <t>Zimbabwe</t>
  </si>
  <si>
    <t>Albania</t>
  </si>
  <si>
    <t>Gibraltar</t>
  </si>
  <si>
    <t>UK Sov. Base on Cyprus</t>
  </si>
  <si>
    <t>St. Helena</t>
  </si>
  <si>
    <t>Ascension I.</t>
  </si>
  <si>
    <t>Tristan da Cunha &amp; Gough I.</t>
  </si>
  <si>
    <t>Cayman Is.</t>
  </si>
  <si>
    <t>Niue</t>
  </si>
  <si>
    <t>Tokelau Is.</t>
  </si>
  <si>
    <t>New Zealand</t>
  </si>
  <si>
    <t>Chatham Is.</t>
  </si>
  <si>
    <t>Kermadec Is.</t>
  </si>
  <si>
    <t>Auckland &amp; Campbell Is.</t>
  </si>
  <si>
    <t>Paraguay</t>
  </si>
  <si>
    <t>South Africa</t>
  </si>
  <si>
    <t>Prince Edward &amp; Marion Is.</t>
  </si>
  <si>
    <t>West Indies</t>
  </si>
  <si>
    <t>CP,HC,HC8,OA</t>
  </si>
  <si>
    <t>Western Europe</t>
  </si>
  <si>
    <t>Central Europe</t>
  </si>
  <si>
    <t>Eastern Europe</t>
  </si>
  <si>
    <t>UA0</t>
  </si>
  <si>
    <t>Southwestern Asia</t>
  </si>
  <si>
    <t>A5,S2,VU,4S,8Q,9N</t>
  </si>
  <si>
    <t>H4,P2,V8,YB,9M,9V,4W</t>
  </si>
  <si>
    <t>Northwest Africa</t>
  </si>
  <si>
    <t>ST,SU,5A</t>
  </si>
  <si>
    <t>Equatorial Africa</t>
  </si>
  <si>
    <t>C9,ET,E3,J2,T5,5H,5X,5Z,7O,7Q</t>
  </si>
  <si>
    <t>JW,JX,OX,TF,4K2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</si>
  <si>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</si>
  <si>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</si>
  <si>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</si>
  <si>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</si>
  <si>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</si>
  <si>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</si>
  <si>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</si>
  <si>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</si>
  <si>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</si>
  <si>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</si>
  <si>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</si>
  <si>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</si>
  <si>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</si>
  <si>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</si>
  <si>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</si>
  <si>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Zone 16</t>
  </si>
  <si>
    <t>Zone 17</t>
  </si>
  <si>
    <t>Zone 18</t>
  </si>
  <si>
    <t>Zone 19</t>
  </si>
  <si>
    <t>Zone 20</t>
  </si>
  <si>
    <t>Zone 21</t>
  </si>
  <si>
    <t>Zone 22</t>
  </si>
  <si>
    <t>Zone 23</t>
  </si>
  <si>
    <t>Zone 24</t>
  </si>
  <si>
    <t>Zone 25</t>
  </si>
  <si>
    <t>Zone 26</t>
  </si>
  <si>
    <t>Zone 27</t>
  </si>
  <si>
    <t>Zone 28</t>
  </si>
  <si>
    <t>Zone 29</t>
  </si>
  <si>
    <t>Zone 30</t>
  </si>
  <si>
    <t>Zone 31</t>
  </si>
  <si>
    <t>Zone 32</t>
  </si>
  <si>
    <t>Zone 33</t>
  </si>
  <si>
    <t>Zone 34</t>
  </si>
  <si>
    <t>Zone 35</t>
  </si>
  <si>
    <t>Zone 36</t>
  </si>
  <si>
    <t>Zone 37</t>
  </si>
  <si>
    <t>Zone 38</t>
  </si>
  <si>
    <t>Zone 39</t>
  </si>
  <si>
    <t>Zone 40</t>
  </si>
  <si>
    <t>(HH.MM)</t>
  </si>
  <si>
    <t>Kingdom of Eswatini</t>
  </si>
  <si>
    <t>South Sudan</t>
  </si>
  <si>
    <t>North Macedonia</t>
  </si>
  <si>
    <t>Curacao</t>
  </si>
  <si>
    <t>Saba,St. Eustatius</t>
  </si>
  <si>
    <t xml:space="preserve">St. Maarten </t>
  </si>
  <si>
    <t>Bonaire</t>
  </si>
  <si>
    <t>1A</t>
  </si>
  <si>
    <t>3D2/C</t>
  </si>
  <si>
    <t>3D2/R</t>
  </si>
  <si>
    <t>3W, XV</t>
  </si>
  <si>
    <t>3XA</t>
  </si>
  <si>
    <t>VK0H</t>
  </si>
  <si>
    <t>Navassa Isl.</t>
  </si>
  <si>
    <t xml:space="preserve">3Y </t>
  </si>
  <si>
    <t>BS7H</t>
  </si>
  <si>
    <t>CE0X</t>
  </si>
  <si>
    <t>CE0Y</t>
  </si>
  <si>
    <t>CE0Z</t>
  </si>
  <si>
    <t>E6</t>
  </si>
  <si>
    <t>PJ2</t>
  </si>
  <si>
    <t>PJ4</t>
  </si>
  <si>
    <t>PJ7</t>
  </si>
  <si>
    <t xml:space="preserve">S9 </t>
  </si>
  <si>
    <t>Z6</t>
  </si>
  <si>
    <t>Z8</t>
  </si>
  <si>
    <t>5V7</t>
  </si>
  <si>
    <t>VU4</t>
  </si>
  <si>
    <t>VU7</t>
  </si>
  <si>
    <t>QTH Locator</t>
  </si>
  <si>
    <t>Special Call Sezione A.R.I. Roma</t>
  </si>
  <si>
    <t>3B6, 3B7</t>
  </si>
  <si>
    <t>3D2, 3DN-3DZ</t>
  </si>
  <si>
    <t>3DA-3DM,3D6</t>
  </si>
  <si>
    <t>3V, TS</t>
  </si>
  <si>
    <t>4J-4K</t>
  </si>
  <si>
    <t>4L</t>
  </si>
  <si>
    <t>4S, 4P</t>
  </si>
  <si>
    <t>4X, 4Z</t>
  </si>
  <si>
    <t>5B, C4, H2, P3</t>
  </si>
  <si>
    <t>5H-5I</t>
  </si>
  <si>
    <t>5N-5O</t>
  </si>
  <si>
    <t>5R-5S, 6X</t>
  </si>
  <si>
    <t>5Y-5Z</t>
  </si>
  <si>
    <t>6V-6W</t>
  </si>
  <si>
    <t>7O, VS9A, VS9P, VS9S</t>
  </si>
  <si>
    <t>7T-7Y</t>
  </si>
  <si>
    <t>9I-9J</t>
  </si>
  <si>
    <t>9M2, 9M4, 9W</t>
  </si>
  <si>
    <t>9M6, 9M8</t>
  </si>
  <si>
    <t>9Q-9T</t>
  </si>
  <si>
    <t>9V, S6</t>
  </si>
  <si>
    <t>9Y-9Z</t>
  </si>
  <si>
    <t>AP-AS</t>
  </si>
  <si>
    <t>BM-BQ, BU-BW, BX</t>
  </si>
  <si>
    <t>BV9P, BQ9</t>
  </si>
  <si>
    <t>BA-BL, BR-BT, BY, BZ</t>
  </si>
  <si>
    <t>C2</t>
  </si>
  <si>
    <t>C3</t>
  </si>
  <si>
    <t>C6</t>
  </si>
  <si>
    <t>C8-C9</t>
  </si>
  <si>
    <t>CA-CE, XQ-XR</t>
  </si>
  <si>
    <t>CE9, KC4, 3Y, VK0, R1AN, 8J1</t>
  </si>
  <si>
    <t>CN, 5C-5G</t>
  </si>
  <si>
    <t>CL-CM, CO, T4</t>
  </si>
  <si>
    <t>CQ-CU, XX</t>
  </si>
  <si>
    <t>CV-CX</t>
  </si>
  <si>
    <t>D2-D3</t>
  </si>
  <si>
    <t>DA-DR</t>
  </si>
  <si>
    <t>DU-DZ, 4D-4I</t>
  </si>
  <si>
    <t>E5, ZK1</t>
  </si>
  <si>
    <t>E7, T9</t>
  </si>
  <si>
    <t>EA-EH</t>
  </si>
  <si>
    <t>EA6-EH6</t>
  </si>
  <si>
    <t>EA8-EH8</t>
  </si>
  <si>
    <t>EA9-EH9</t>
  </si>
  <si>
    <t>EI, EJ</t>
  </si>
  <si>
    <t>EL, 5L-5M, 6Z, A8, D5</t>
  </si>
  <si>
    <t>EP-EQ</t>
  </si>
  <si>
    <t>ET, 9E-9F</t>
  </si>
  <si>
    <t>EU-EW</t>
  </si>
  <si>
    <t>F, FA-FZ, HW-HY, TH, TK, TM</t>
  </si>
  <si>
    <t>FG, TO</t>
  </si>
  <si>
    <t>FH, TO</t>
  </si>
  <si>
    <t>FJ, TO</t>
  </si>
  <si>
    <t>FK, TX</t>
  </si>
  <si>
    <t>FK/C, TX</t>
  </si>
  <si>
    <t>FM, TO</t>
  </si>
  <si>
    <t>FO, TO</t>
  </si>
  <si>
    <t>FO, TX</t>
  </si>
  <si>
    <t>FO0, TX</t>
  </si>
  <si>
    <t>FR,TO</t>
  </si>
  <si>
    <t>FR/G, TO</t>
  </si>
  <si>
    <t>FR/J, TO</t>
  </si>
  <si>
    <t>FR/T, TO</t>
  </si>
  <si>
    <t>FS, TO</t>
  </si>
  <si>
    <t>FT5W, TX</t>
  </si>
  <si>
    <t>FT5X, TX</t>
  </si>
  <si>
    <t>FT5Z, TX</t>
  </si>
  <si>
    <t>FW, TX</t>
  </si>
  <si>
    <t>FY, TO</t>
  </si>
  <si>
    <t>GD, GT, MD, MT, 2D, 2T</t>
  </si>
  <si>
    <t>G, GX, M, 2</t>
  </si>
  <si>
    <t>GI, GN, MI, MN, 2I, 2N</t>
  </si>
  <si>
    <t>GJ, GH, MJ, MH, 2H, 2J</t>
  </si>
  <si>
    <t xml:space="preserve">GM, GS, 2M, 2S, 2Z, MM, MS, MZ </t>
  </si>
  <si>
    <t>GU, GP, 2U, 2P, MU, MP</t>
  </si>
  <si>
    <t>GW, GC, 2W, 2C, MW, MC</t>
  </si>
  <si>
    <t>HA, HG</t>
  </si>
  <si>
    <t>HB, HE</t>
  </si>
  <si>
    <t>HC-HD</t>
  </si>
  <si>
    <t>HC8, HD8</t>
  </si>
  <si>
    <t>HH, 4V</t>
  </si>
  <si>
    <t>HJ-HK, 5J-5K</t>
  </si>
  <si>
    <t>HL, 6K-6N, DS-DT, D7-D9</t>
  </si>
  <si>
    <t>HO-HP, H3, H8-H9</t>
  </si>
  <si>
    <t>HQ-HR</t>
  </si>
  <si>
    <t>HS, E2</t>
  </si>
  <si>
    <t>HZ, 7Z, 8Z</t>
  </si>
  <si>
    <t>IS0, IMO</t>
  </si>
  <si>
    <t>JA-JS, 7J-7N, 8J-8N</t>
  </si>
  <si>
    <t>JT-JV</t>
  </si>
  <si>
    <t>K, W, N, AA-AL</t>
  </si>
  <si>
    <t>KH0, AH0, NH0, WH0</t>
  </si>
  <si>
    <t>KH1, AH1, NH1, WH1</t>
  </si>
  <si>
    <t>KH2, AH2, NH2, WH2</t>
  </si>
  <si>
    <t>KH3, AH3, NH3, WH0</t>
  </si>
  <si>
    <t>KH4, AH4, NH4, WH4</t>
  </si>
  <si>
    <t>KH5, AH5, NH5, WH5</t>
  </si>
  <si>
    <t xml:space="preserve">KH6, KH7, AH6-7, NH6-7, WH6-7 </t>
  </si>
  <si>
    <t>KH7K, AH7, NH7, WH7</t>
  </si>
  <si>
    <t>KH8, AH8, NH8, WH8</t>
  </si>
  <si>
    <t>KH8S, AH8S, NH8S, WH8S</t>
  </si>
  <si>
    <t>KH9, AH9, NH9, WH9</t>
  </si>
  <si>
    <t>KL7, AL, NL, WL</t>
  </si>
  <si>
    <t>KP1, NP1, WP1</t>
  </si>
  <si>
    <t>KP2, NP2, WP2</t>
  </si>
  <si>
    <t>KP3, NP3, WP3, KP4, NP4, WP4</t>
  </si>
  <si>
    <t>KP5, NP5, WP5</t>
  </si>
  <si>
    <t>LA-LN</t>
  </si>
  <si>
    <t>LO-LW, AY-AZ, L2-L9</t>
  </si>
  <si>
    <t>OA-OC</t>
  </si>
  <si>
    <t>OF-OI</t>
  </si>
  <si>
    <t>OH0M, OJ0</t>
  </si>
  <si>
    <t>OK-OL</t>
  </si>
  <si>
    <t>ON-OT</t>
  </si>
  <si>
    <t>OX, XP</t>
  </si>
  <si>
    <t>OY, OW</t>
  </si>
  <si>
    <t>OZ, XP, OU-OW</t>
  </si>
  <si>
    <t>P5-P9, HM</t>
  </si>
  <si>
    <t>PA-PJ</t>
  </si>
  <si>
    <t>PJ5-PJ6</t>
  </si>
  <si>
    <t>PP-PY, ZV-ZZ</t>
  </si>
  <si>
    <t>PP0-PY0F</t>
  </si>
  <si>
    <t>PPO0-PY0S, PY0ZP</t>
  </si>
  <si>
    <t>PP0-PY0T, PY0ZT</t>
  </si>
  <si>
    <t>R1FJ, 4K2</t>
  </si>
  <si>
    <t>S2-S3</t>
  </si>
  <si>
    <t>SA-SM, 7S-8S</t>
  </si>
  <si>
    <t>SN-SR</t>
  </si>
  <si>
    <t>SV-SZ, J4</t>
  </si>
  <si>
    <t>SV1/A, SY2</t>
  </si>
  <si>
    <t>SV5, J45</t>
  </si>
  <si>
    <t>SV9, J49</t>
  </si>
  <si>
    <t>T5, 6O</t>
  </si>
  <si>
    <t>T8, KC6</t>
  </si>
  <si>
    <t>TA-TC, YM</t>
  </si>
  <si>
    <t>TG, TD</t>
  </si>
  <si>
    <t>TI, TE</t>
  </si>
  <si>
    <t>UA-UI1-7, RA-RZ</t>
  </si>
  <si>
    <t>UA2, RA2</t>
  </si>
  <si>
    <t>UA-UI8-0, RA-RZ</t>
  </si>
  <si>
    <t>UJ-UM</t>
  </si>
  <si>
    <t>UN-UQ</t>
  </si>
  <si>
    <t>UR-UZ, EM-EO</t>
  </si>
  <si>
    <t>V6, KC6</t>
  </si>
  <si>
    <t>V7, KC7</t>
  </si>
  <si>
    <t>VA-VG, VO, VX-VY, CF-CK, CY-CZ</t>
  </si>
  <si>
    <t>VK, AX, VH-VN, VZ</t>
  </si>
  <si>
    <t>VK9C, VK9Y</t>
  </si>
  <si>
    <t>VK9M, VK9Z</t>
  </si>
  <si>
    <t>VK9W, VK9Z</t>
  </si>
  <si>
    <t>VP6, VR8</t>
  </si>
  <si>
    <t>VP8, LU#Z</t>
  </si>
  <si>
    <t>VP8, LU#Z, CE9, HF0, 4K1, R1AN</t>
  </si>
  <si>
    <t>VR, VS6</t>
  </si>
  <si>
    <t>VU, AT-AW, VT-VW</t>
  </si>
  <si>
    <t>XA-XI, 6D-6J</t>
  </si>
  <si>
    <t>XA4-XI4</t>
  </si>
  <si>
    <t>XY-XZ</t>
  </si>
  <si>
    <t>YA, T6</t>
  </si>
  <si>
    <t>YB-YH, 7A-7I, 8A-8I, JZ, PK-PO</t>
  </si>
  <si>
    <t>YN, H6-H7, HT</t>
  </si>
  <si>
    <t>YO-YR</t>
  </si>
  <si>
    <t>YS, HU</t>
  </si>
  <si>
    <t>YT-YU</t>
  </si>
  <si>
    <t>YV-YY, 4M</t>
  </si>
  <si>
    <t>Z3, 4N5</t>
  </si>
  <si>
    <t>ZK-ZM</t>
  </si>
  <si>
    <t>ZR-ZU, H5, S4, S8, V9</t>
  </si>
  <si>
    <t>VE2, VO2</t>
  </si>
  <si>
    <t>XE, XF, XF4</t>
  </si>
  <si>
    <t>FO,HP,TG, TI, TI9, V3, YN e YS</t>
  </si>
  <si>
    <t>W6-7, VE7</t>
  </si>
  <si>
    <t>W5, 8, 9, 0, VE3-6, VE8</t>
  </si>
  <si>
    <t>W1, 2, 3, 4, VE1-2</t>
  </si>
  <si>
    <t>FY, HK, HK0, P4, PJ, PZ, YV, 8R,9Y</t>
  </si>
  <si>
    <t>PY, PY0, ZP</t>
  </si>
  <si>
    <t>CE, CE0, 3Y</t>
  </si>
  <si>
    <t>CX,LU, VP8 alcune staz. antartiche</t>
  </si>
  <si>
    <t>EZ,EY,EX,AU9,UK,UN-UQ,UH,UI,UJ-UM</t>
  </si>
  <si>
    <t>UA8, UA9, UA0</t>
  </si>
  <si>
    <t>JY,LZ,OD,SV,TA,YK,YO,4X,5B,ZC4,E4</t>
  </si>
  <si>
    <t>JT,UA0Y,BY0,BY9A-L, BY9T-Z e BY0</t>
  </si>
  <si>
    <t>BV, BY, VR2, XX, VS6</t>
  </si>
  <si>
    <t>HL, JA, P5</t>
  </si>
  <si>
    <t>HS, 3W, XU, XW, XZ, VU, 1S</t>
  </si>
  <si>
    <t>DU, T8, KH2, KH0, V6, JD1</t>
  </si>
  <si>
    <t xml:space="preserve">VK6, VK8, VK9X, VK9Y </t>
  </si>
  <si>
    <t>TX0, VK1, VK5, VK7, VK9L , VK9</t>
  </si>
  <si>
    <t>C2,FO,KH1,KH3-7,KH9,T2-3,V7,ZK3</t>
  </si>
  <si>
    <t>A3,E5,FK,FO,FW,KH8,YJ,ZL,5W,H40,VP6</t>
  </si>
  <si>
    <t>A2,V5,ZS1-8,ZD9,3DA,7P,Z2,3Y</t>
  </si>
  <si>
    <t>D6,FH,FR,S7,VQ9,3B6-9,5R8,VK0</t>
  </si>
  <si>
    <t>TOTALE PUNTI</t>
  </si>
  <si>
    <t>A.R.I. ROMA 2024 DX Marathon - 1 gennaio 2024 - 31 dicembre 2024</t>
  </si>
  <si>
    <t>1: Fonia e CW</t>
  </si>
  <si>
    <t>2: Digitale</t>
  </si>
  <si>
    <t>E3</t>
  </si>
  <si>
    <t>Eritrea</t>
  </si>
  <si>
    <t>Punteggio: La seguente tabella (ad eccezione del nominativo speciale IQORM) è basata alla lista DXCC ARRL attulmente valida composta da 340 entità e pubblicata nel 2022. Il calcolo del punteggio è estramemente semplice. Un punto per ogni country DXCC collegato nel 2024 in qualsiasi banda dai 160 ai 6 metri (come da regolamento) e un punto per ogni zona CQ  più tre punti per la stazione jolly di Sezione IQORM.</t>
  </si>
  <si>
    <t xml:space="preserve">Regole generali: Valgono tutti i modi descritti nel recolamento previsti nelle due categorie mensionate. Le celle colorate in giallo sono digitabili, tutte le altre sono celle bloccate. Non è prevista una categoria mista, qualora sasanno  segnate entrambe le categorie vi sarà la squalifica del log. </t>
  </si>
  <si>
    <t>2024 A.R.I. ROMA DX MARATONA CALCOLO PUNTEGGI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</si>
</sst>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h\.mm\.ss"/>
    <numFmt numFmtId="172" formatCode="000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h:mm;@"/>
  </numFmts>
  <fonts count="5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7"/>
      <name val="Verdana"/>
      <family val="2"/>
    </font>
    <font>
      <b/>
      <u val="single"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b/>
      <sz val="12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3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49" fontId="1" fillId="33" borderId="12" xfId="0" applyNumberFormat="1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4" borderId="11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vertical="distributed"/>
      <protection/>
    </xf>
    <xf numFmtId="0" fontId="4" fillId="35" borderId="14" xfId="0" applyFont="1" applyFill="1" applyBorder="1" applyAlignment="1" applyProtection="1">
      <alignment horizontal="center" vertical="distributed"/>
      <protection/>
    </xf>
    <xf numFmtId="0" fontId="2" fillId="35" borderId="15" xfId="0" applyFont="1" applyFill="1" applyBorder="1" applyAlignment="1" applyProtection="1">
      <alignment horizontal="center" vertical="distributed"/>
      <protection/>
    </xf>
    <xf numFmtId="0" fontId="1" fillId="35" borderId="16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/>
    </xf>
    <xf numFmtId="0" fontId="1" fillId="23" borderId="18" xfId="0" applyFont="1" applyFill="1" applyBorder="1" applyAlignment="1" applyProtection="1">
      <alignment/>
      <protection/>
    </xf>
    <xf numFmtId="0" fontId="1" fillId="23" borderId="19" xfId="0" applyFont="1" applyFill="1" applyBorder="1" applyAlignment="1" applyProtection="1">
      <alignment/>
      <protection/>
    </xf>
    <xf numFmtId="0" fontId="2" fillId="2" borderId="20" xfId="0" applyFont="1" applyFill="1" applyBorder="1" applyAlignment="1" applyProtection="1">
      <alignment horizontal="left"/>
      <protection/>
    </xf>
    <xf numFmtId="0" fontId="2" fillId="35" borderId="16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35" borderId="16" xfId="0" applyFont="1" applyFill="1" applyBorder="1" applyAlignment="1" applyProtection="1">
      <alignment horizontal="center" vertical="distributed"/>
      <protection/>
    </xf>
    <xf numFmtId="0" fontId="0" fillId="35" borderId="21" xfId="0" applyFont="1" applyFill="1" applyBorder="1" applyAlignment="1" applyProtection="1">
      <alignment horizontal="center" vertical="distributed"/>
      <protection/>
    </xf>
    <xf numFmtId="0" fontId="2" fillId="35" borderId="22" xfId="0" applyFont="1" applyFill="1" applyBorder="1" applyAlignment="1" applyProtection="1">
      <alignment horizontal="center" vertical="distributed"/>
      <protection/>
    </xf>
    <xf numFmtId="0" fontId="0" fillId="35" borderId="23" xfId="0" applyFill="1" applyBorder="1" applyAlignment="1" applyProtection="1">
      <alignment horizontal="center" vertical="distributed"/>
      <protection/>
    </xf>
    <xf numFmtId="0" fontId="0" fillId="35" borderId="24" xfId="0" applyFill="1" applyBorder="1" applyAlignment="1" applyProtection="1">
      <alignment horizontal="center" vertical="distributed"/>
      <protection/>
    </xf>
    <xf numFmtId="0" fontId="0" fillId="35" borderId="25" xfId="0" applyFill="1" applyBorder="1" applyAlignment="1" applyProtection="1">
      <alignment horizontal="center" vertical="distributed"/>
      <protection/>
    </xf>
    <xf numFmtId="0" fontId="2" fillId="35" borderId="20" xfId="0" applyFont="1" applyFill="1" applyBorder="1" applyAlignment="1" applyProtection="1">
      <alignment horizontal="center" vertical="distributed"/>
      <protection/>
    </xf>
    <xf numFmtId="0" fontId="2" fillId="35" borderId="26" xfId="0" applyFont="1" applyFill="1" applyBorder="1" applyAlignment="1" applyProtection="1">
      <alignment horizontal="center" vertical="distributed"/>
      <protection/>
    </xf>
    <xf numFmtId="0" fontId="2" fillId="35" borderId="15" xfId="0" applyFont="1" applyFill="1" applyBorder="1" applyAlignment="1" applyProtection="1">
      <alignment horizontal="center" vertical="distributed"/>
      <protection/>
    </xf>
    <xf numFmtId="0" fontId="0" fillId="35" borderId="14" xfId="0" applyFill="1" applyBorder="1" applyAlignment="1" applyProtection="1">
      <alignment/>
      <protection/>
    </xf>
    <xf numFmtId="0" fontId="2" fillId="35" borderId="27" xfId="0" applyFont="1" applyFill="1" applyBorder="1" applyAlignment="1" applyProtection="1">
      <alignment horizontal="center" vertical="distributed"/>
      <protection/>
    </xf>
    <xf numFmtId="0" fontId="2" fillId="35" borderId="28" xfId="0" applyFont="1" applyFill="1" applyBorder="1" applyAlignment="1" applyProtection="1">
      <alignment horizontal="center" vertical="distributed"/>
      <protection/>
    </xf>
    <xf numFmtId="0" fontId="1" fillId="35" borderId="20" xfId="0" applyFont="1" applyFill="1" applyBorder="1" applyAlignment="1" applyProtection="1">
      <alignment horizontal="left"/>
      <protection/>
    </xf>
    <xf numFmtId="0" fontId="1" fillId="35" borderId="26" xfId="0" applyFont="1" applyFill="1" applyBorder="1" applyAlignment="1" applyProtection="1">
      <alignment horizontal="left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/>
    </xf>
    <xf numFmtId="0" fontId="6" fillId="36" borderId="31" xfId="0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/>
    </xf>
    <xf numFmtId="172" fontId="1" fillId="33" borderId="20" xfId="0" applyNumberFormat="1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47" fillId="37" borderId="20" xfId="0" applyFont="1" applyFill="1" applyBorder="1" applyAlignment="1" applyProtection="1">
      <alignment horizontal="center" vertical="center"/>
      <protection/>
    </xf>
    <xf numFmtId="0" fontId="48" fillId="37" borderId="26" xfId="0" applyFont="1" applyFill="1" applyBorder="1" applyAlignment="1" applyProtection="1">
      <alignment horizontal="center" vertical="center"/>
      <protection/>
    </xf>
    <xf numFmtId="0" fontId="29" fillId="36" borderId="30" xfId="0" applyFont="1" applyFill="1" applyBorder="1" applyAlignment="1" applyProtection="1">
      <alignment horizontal="center" vertical="center" wrapText="1"/>
      <protection/>
    </xf>
    <xf numFmtId="0" fontId="29" fillId="36" borderId="31" xfId="0" applyFont="1" applyFill="1" applyBorder="1" applyAlignment="1" applyProtection="1">
      <alignment horizontal="center" vertical="center" wrapText="1"/>
      <protection/>
    </xf>
    <xf numFmtId="0" fontId="29" fillId="36" borderId="0" xfId="0" applyFont="1" applyFill="1" applyBorder="1" applyAlignment="1" applyProtection="1">
      <alignment horizontal="center" vertical="center" wrapText="1"/>
      <protection/>
    </xf>
    <xf numFmtId="0" fontId="29" fillId="36" borderId="32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left" vertical="center"/>
      <protection/>
    </xf>
    <xf numFmtId="0" fontId="8" fillId="35" borderId="33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1" fillId="35" borderId="33" xfId="0" applyFont="1" applyFill="1" applyBorder="1" applyAlignment="1" applyProtection="1">
      <alignment horizontal="left" vertical="center"/>
      <protection/>
    </xf>
    <xf numFmtId="0" fontId="1" fillId="35" borderId="14" xfId="0" applyFont="1" applyFill="1" applyBorder="1" applyAlignment="1" applyProtection="1">
      <alignment horizontal="left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0" fillId="38" borderId="35" xfId="0" applyFill="1" applyBorder="1" applyAlignment="1" applyProtection="1">
      <alignment horizontal="center" vertical="center"/>
      <protection/>
    </xf>
    <xf numFmtId="0" fontId="0" fillId="38" borderId="36" xfId="0" applyFill="1" applyBorder="1" applyAlignment="1" applyProtection="1">
      <alignment horizontal="center" vertical="center"/>
      <protection/>
    </xf>
    <xf numFmtId="0" fontId="49" fillId="35" borderId="37" xfId="0" applyFont="1" applyFill="1" applyBorder="1" applyAlignment="1" applyProtection="1">
      <alignment horizontal="center" vertical="center"/>
      <protection/>
    </xf>
    <xf numFmtId="0" fontId="0" fillId="35" borderId="38" xfId="0" applyFont="1" applyFill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3" fillId="34" borderId="29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 horizontal="center" vertical="distributed"/>
      <protection/>
    </xf>
    <xf numFmtId="0" fontId="2" fillId="35" borderId="21" xfId="0" applyFont="1" applyFill="1" applyBorder="1" applyAlignment="1" applyProtection="1">
      <alignment horizontal="center" vertical="distributed"/>
      <protection/>
    </xf>
    <xf numFmtId="0" fontId="2" fillId="35" borderId="20" xfId="0" applyFont="1" applyFill="1" applyBorder="1" applyAlignment="1" applyProtection="1">
      <alignment horizontal="left"/>
      <protection/>
    </xf>
    <xf numFmtId="0" fontId="2" fillId="35" borderId="26" xfId="0" applyFont="1" applyFill="1" applyBorder="1" applyAlignment="1" applyProtection="1">
      <alignment horizontal="left"/>
      <protection/>
    </xf>
    <xf numFmtId="0" fontId="1" fillId="23" borderId="20" xfId="0" applyFont="1" applyFill="1" applyBorder="1" applyAlignment="1" applyProtection="1">
      <alignment horizontal="center"/>
      <protection/>
    </xf>
    <xf numFmtId="0" fontId="1" fillId="23" borderId="26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8"/>
  <sheetViews>
    <sheetView tabSelected="1"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D4" sqref="D4:G4"/>
    </sheetView>
  </sheetViews>
  <sheetFormatPr defaultColWidth="9.140625" defaultRowHeight="12.75"/>
  <cols>
    <col min="1" max="1" width="4.00390625" style="0" hidden="1" customWidth="1"/>
    <col min="2" max="2" width="39.8515625" style="11" bestFit="1" customWidth="1"/>
    <col min="3" max="3" width="26.421875" style="0" customWidth="1"/>
    <col min="4" max="4" width="9.7109375" style="0" customWidth="1"/>
    <col min="5" max="5" width="11.28125" style="0" bestFit="1" customWidth="1"/>
    <col min="7" max="7" width="9.28125" style="0" bestFit="1" customWidth="1"/>
    <col min="8" max="8" width="12.57421875" style="0" customWidth="1"/>
    <col min="10" max="10" width="20.7109375" style="0" customWidth="1"/>
  </cols>
  <sheetData>
    <row r="1" ht="10.5" customHeight="1" thickBot="1"/>
    <row r="2" spans="2:10" ht="24.75" customHeight="1" thickBot="1">
      <c r="B2" s="66" t="s">
        <v>774</v>
      </c>
      <c r="C2" s="67"/>
      <c r="D2" s="67"/>
      <c r="E2" s="67"/>
      <c r="F2" s="67"/>
      <c r="G2" s="67"/>
      <c r="H2" s="67"/>
      <c r="I2" s="67"/>
      <c r="J2" s="68"/>
    </row>
    <row r="3" spans="2:10" ht="24.75" customHeight="1">
      <c r="B3" s="69" t="s">
        <v>781</v>
      </c>
      <c r="C3" s="70"/>
      <c r="D3" s="70"/>
      <c r="E3" s="70"/>
      <c r="F3" s="70"/>
      <c r="G3" s="70"/>
      <c r="H3" s="70"/>
      <c r="I3" s="70"/>
      <c r="J3" s="71"/>
    </row>
    <row r="4" spans="2:10" ht="12.75">
      <c r="B4" s="26" t="s">
        <v>18</v>
      </c>
      <c r="C4" s="23" t="s">
        <v>6</v>
      </c>
      <c r="D4" s="42"/>
      <c r="E4" s="72"/>
      <c r="F4" s="72"/>
      <c r="G4" s="73"/>
      <c r="H4" s="74" t="s">
        <v>7</v>
      </c>
      <c r="I4" s="75"/>
      <c r="J4" s="14">
        <f>COUNTA(J21:J360)</f>
        <v>0</v>
      </c>
    </row>
    <row r="5" spans="2:10" ht="12.75">
      <c r="B5" s="76"/>
      <c r="C5" s="23" t="s">
        <v>0</v>
      </c>
      <c r="D5" s="42"/>
      <c r="E5" s="72"/>
      <c r="F5" s="72"/>
      <c r="G5" s="73"/>
      <c r="H5" s="74" t="s">
        <v>8</v>
      </c>
      <c r="I5" s="75"/>
      <c r="J5" s="14">
        <f>COUNTA(J361:J400)</f>
        <v>0</v>
      </c>
    </row>
    <row r="6" spans="2:10" ht="12.75">
      <c r="B6" s="76"/>
      <c r="C6" s="23" t="s">
        <v>5</v>
      </c>
      <c r="D6" s="42"/>
      <c r="E6" s="43"/>
      <c r="F6" s="43"/>
      <c r="G6" s="44"/>
      <c r="H6" s="74" t="s">
        <v>9</v>
      </c>
      <c r="I6" s="75"/>
      <c r="J6" s="14">
        <f>COUNTA(J20)*3</f>
        <v>0</v>
      </c>
    </row>
    <row r="7" spans="2:10" ht="12.75">
      <c r="B7" s="76"/>
      <c r="C7" s="23" t="s">
        <v>1</v>
      </c>
      <c r="D7" s="42"/>
      <c r="E7" s="43"/>
      <c r="F7" s="43"/>
      <c r="G7" s="44"/>
      <c r="H7" s="40" t="s">
        <v>773</v>
      </c>
      <c r="I7" s="41"/>
      <c r="J7" s="14">
        <f>SUM(J4:J6)</f>
        <v>0</v>
      </c>
    </row>
    <row r="8" spans="2:10" ht="12.75" customHeight="1">
      <c r="B8" s="76"/>
      <c r="C8" s="23" t="s">
        <v>2</v>
      </c>
      <c r="D8" s="42"/>
      <c r="E8" s="43"/>
      <c r="F8" s="43"/>
      <c r="G8" s="44"/>
      <c r="H8" s="45" t="s">
        <v>779</v>
      </c>
      <c r="I8" s="45"/>
      <c r="J8" s="46"/>
    </row>
    <row r="9" spans="2:10" ht="12.75">
      <c r="B9" s="76"/>
      <c r="C9" s="23" t="s">
        <v>3</v>
      </c>
      <c r="D9" s="42"/>
      <c r="E9" s="43"/>
      <c r="F9" s="43"/>
      <c r="G9" s="44"/>
      <c r="H9" s="47"/>
      <c r="I9" s="47"/>
      <c r="J9" s="48"/>
    </row>
    <row r="10" spans="2:10" ht="12.75" customHeight="1">
      <c r="B10" s="76"/>
      <c r="C10" s="23" t="s">
        <v>578</v>
      </c>
      <c r="D10" s="49"/>
      <c r="E10" s="50"/>
      <c r="F10" s="50"/>
      <c r="G10" s="51"/>
      <c r="H10" s="47"/>
      <c r="I10" s="47"/>
      <c r="J10" s="48"/>
    </row>
    <row r="11" spans="2:10" ht="21.75" customHeight="1">
      <c r="B11" s="76"/>
      <c r="C11" s="52" t="s">
        <v>4</v>
      </c>
      <c r="D11" s="53"/>
      <c r="E11" s="54" t="s">
        <v>780</v>
      </c>
      <c r="F11" s="54"/>
      <c r="G11" s="55"/>
      <c r="H11" s="47"/>
      <c r="I11" s="47"/>
      <c r="J11" s="48"/>
    </row>
    <row r="12" spans="2:10" ht="12.75">
      <c r="B12" s="76"/>
      <c r="C12" s="58" t="s">
        <v>775</v>
      </c>
      <c r="D12" s="61"/>
      <c r="E12" s="56"/>
      <c r="F12" s="56"/>
      <c r="G12" s="57"/>
      <c r="H12" s="47"/>
      <c r="I12" s="47"/>
      <c r="J12" s="48"/>
    </row>
    <row r="13" spans="2:10" ht="12.75">
      <c r="B13" s="76"/>
      <c r="C13" s="59"/>
      <c r="D13" s="62"/>
      <c r="E13" s="56"/>
      <c r="F13" s="56"/>
      <c r="G13" s="57"/>
      <c r="H13" s="47"/>
      <c r="I13" s="47"/>
      <c r="J13" s="48"/>
    </row>
    <row r="14" spans="2:10" ht="12.75">
      <c r="B14" s="76"/>
      <c r="C14" s="60"/>
      <c r="D14" s="63"/>
      <c r="E14" s="56"/>
      <c r="F14" s="56"/>
      <c r="G14" s="57"/>
      <c r="H14" s="47"/>
      <c r="I14" s="47"/>
      <c r="J14" s="48"/>
    </row>
    <row r="15" spans="2:10" ht="12.75">
      <c r="B15" s="76"/>
      <c r="C15" s="58" t="s">
        <v>776</v>
      </c>
      <c r="D15" s="61"/>
      <c r="E15" s="56"/>
      <c r="F15" s="56"/>
      <c r="G15" s="57"/>
      <c r="H15" s="47"/>
      <c r="I15" s="47"/>
      <c r="J15" s="48"/>
    </row>
    <row r="16" spans="2:10" ht="12.75">
      <c r="B16" s="76"/>
      <c r="C16" s="64"/>
      <c r="D16" s="62"/>
      <c r="E16" s="56"/>
      <c r="F16" s="56"/>
      <c r="G16" s="57"/>
      <c r="H16" s="47"/>
      <c r="I16" s="47"/>
      <c r="J16" s="48"/>
    </row>
    <row r="17" spans="2:10" ht="12.75">
      <c r="B17" s="77"/>
      <c r="C17" s="65"/>
      <c r="D17" s="63"/>
      <c r="E17" s="56"/>
      <c r="F17" s="56"/>
      <c r="G17" s="57"/>
      <c r="H17" s="47"/>
      <c r="I17" s="47"/>
      <c r="J17" s="48"/>
    </row>
    <row r="18" spans="2:10" ht="12.75" customHeight="1">
      <c r="B18" s="26" t="s">
        <v>10</v>
      </c>
      <c r="C18" s="28" t="s">
        <v>11</v>
      </c>
      <c r="D18" s="29"/>
      <c r="E18" s="32">
        <v>2024</v>
      </c>
      <c r="F18" s="33"/>
      <c r="G18" s="17" t="s">
        <v>16</v>
      </c>
      <c r="H18" s="17" t="s">
        <v>14</v>
      </c>
      <c r="I18" s="34" t="s">
        <v>15</v>
      </c>
      <c r="J18" s="36" t="s">
        <v>6</v>
      </c>
    </row>
    <row r="19" spans="2:10" ht="12.75">
      <c r="B19" s="27"/>
      <c r="C19" s="30"/>
      <c r="D19" s="31"/>
      <c r="E19" s="15" t="s">
        <v>12</v>
      </c>
      <c r="F19" s="15" t="s">
        <v>13</v>
      </c>
      <c r="G19" s="16" t="s">
        <v>548</v>
      </c>
      <c r="H19" s="16" t="s">
        <v>17</v>
      </c>
      <c r="I19" s="35"/>
      <c r="J19" s="37"/>
    </row>
    <row r="20" spans="2:10" ht="12.75">
      <c r="B20" s="24" t="s">
        <v>9</v>
      </c>
      <c r="C20" s="78" t="s">
        <v>579</v>
      </c>
      <c r="D20" s="79"/>
      <c r="E20" s="3"/>
      <c r="F20" s="3"/>
      <c r="G20" s="4"/>
      <c r="H20" s="5"/>
      <c r="I20" s="3"/>
      <c r="J20" s="6"/>
    </row>
    <row r="21" spans="1:10" ht="12.75">
      <c r="A21">
        <v>1</v>
      </c>
      <c r="B21" s="18" t="s">
        <v>556</v>
      </c>
      <c r="C21" s="38" t="s">
        <v>163</v>
      </c>
      <c r="D21" s="39"/>
      <c r="E21" s="3"/>
      <c r="F21" s="3"/>
      <c r="G21" s="4"/>
      <c r="H21" s="5"/>
      <c r="I21" s="3"/>
      <c r="J21" s="6"/>
    </row>
    <row r="22" spans="1:10" ht="12.75">
      <c r="A22">
        <f>A21+1</f>
        <v>2</v>
      </c>
      <c r="B22" s="18" t="s">
        <v>19</v>
      </c>
      <c r="C22" s="38" t="s">
        <v>164</v>
      </c>
      <c r="D22" s="39"/>
      <c r="E22" s="3"/>
      <c r="F22" s="3"/>
      <c r="G22" s="4"/>
      <c r="H22" s="5"/>
      <c r="I22" s="3"/>
      <c r="J22" s="6"/>
    </row>
    <row r="23" spans="1:10" ht="12.75">
      <c r="A23">
        <f aca="true" t="shared" si="0" ref="A23:A86">A22+1</f>
        <v>3</v>
      </c>
      <c r="B23" s="19" t="s">
        <v>20</v>
      </c>
      <c r="C23" s="38" t="s">
        <v>165</v>
      </c>
      <c r="D23" s="39"/>
      <c r="E23" s="3"/>
      <c r="F23" s="3"/>
      <c r="G23" s="4"/>
      <c r="H23" s="5"/>
      <c r="I23" s="3"/>
      <c r="J23" s="6"/>
    </row>
    <row r="24" spans="1:10" ht="12.75">
      <c r="A24">
        <f t="shared" si="0"/>
        <v>4</v>
      </c>
      <c r="B24" s="18" t="s">
        <v>580</v>
      </c>
      <c r="C24" s="38" t="s">
        <v>166</v>
      </c>
      <c r="D24" s="39"/>
      <c r="E24" s="3"/>
      <c r="F24" s="3"/>
      <c r="G24" s="4"/>
      <c r="H24" s="5"/>
      <c r="I24" s="3"/>
      <c r="J24" s="6"/>
    </row>
    <row r="25" spans="1:10" ht="12.75">
      <c r="A25">
        <f t="shared" si="0"/>
        <v>5</v>
      </c>
      <c r="B25" s="18" t="s">
        <v>21</v>
      </c>
      <c r="C25" s="38" t="s">
        <v>167</v>
      </c>
      <c r="D25" s="39"/>
      <c r="E25" s="3"/>
      <c r="F25" s="3"/>
      <c r="G25" s="4"/>
      <c r="H25" s="5"/>
      <c r="I25" s="3"/>
      <c r="J25" s="6"/>
    </row>
    <row r="26" spans="1:10" ht="12.75">
      <c r="A26">
        <f t="shared" si="0"/>
        <v>6</v>
      </c>
      <c r="B26" s="20" t="s">
        <v>22</v>
      </c>
      <c r="C26" s="38" t="s">
        <v>168</v>
      </c>
      <c r="D26" s="39"/>
      <c r="E26" s="3"/>
      <c r="F26" s="3"/>
      <c r="G26" s="4"/>
      <c r="H26" s="5"/>
      <c r="I26" s="3"/>
      <c r="J26" s="6"/>
    </row>
    <row r="27" spans="1:10" ht="12.75">
      <c r="A27">
        <f t="shared" si="0"/>
        <v>7</v>
      </c>
      <c r="B27" s="20" t="s">
        <v>23</v>
      </c>
      <c r="C27" s="38" t="s">
        <v>169</v>
      </c>
      <c r="D27" s="39"/>
      <c r="E27" s="3"/>
      <c r="F27" s="3"/>
      <c r="G27" s="4"/>
      <c r="H27" s="5"/>
      <c r="I27" s="3"/>
      <c r="J27" s="6"/>
    </row>
    <row r="28" spans="1:10" ht="12.75">
      <c r="A28">
        <f t="shared" si="0"/>
        <v>8</v>
      </c>
      <c r="B28" s="20" t="s">
        <v>24</v>
      </c>
      <c r="C28" s="38" t="s">
        <v>170</v>
      </c>
      <c r="D28" s="39"/>
      <c r="E28" s="3"/>
      <c r="F28" s="3"/>
      <c r="G28" s="4"/>
      <c r="H28" s="5"/>
      <c r="I28" s="3"/>
      <c r="J28" s="6"/>
    </row>
    <row r="29" spans="1:10" ht="12.75">
      <c r="A29">
        <f t="shared" si="0"/>
        <v>9</v>
      </c>
      <c r="B29" s="20" t="s">
        <v>581</v>
      </c>
      <c r="C29" s="38" t="s">
        <v>171</v>
      </c>
      <c r="D29" s="39"/>
      <c r="E29" s="3"/>
      <c r="F29" s="3"/>
      <c r="G29" s="4"/>
      <c r="H29" s="5"/>
      <c r="I29" s="3"/>
      <c r="J29" s="6"/>
    </row>
    <row r="30" spans="1:10" ht="12.75">
      <c r="A30">
        <f t="shared" si="0"/>
        <v>10</v>
      </c>
      <c r="B30" s="20" t="s">
        <v>557</v>
      </c>
      <c r="C30" s="38" t="s">
        <v>172</v>
      </c>
      <c r="D30" s="39"/>
      <c r="E30" s="3"/>
      <c r="F30" s="3"/>
      <c r="G30" s="4"/>
      <c r="H30" s="5"/>
      <c r="I30" s="3"/>
      <c r="J30" s="6"/>
    </row>
    <row r="31" spans="1:10" ht="12.75">
      <c r="A31">
        <f t="shared" si="0"/>
        <v>11</v>
      </c>
      <c r="B31" s="20" t="s">
        <v>558</v>
      </c>
      <c r="C31" s="38" t="s">
        <v>173</v>
      </c>
      <c r="D31" s="39"/>
      <c r="E31" s="3"/>
      <c r="F31" s="3"/>
      <c r="G31" s="4"/>
      <c r="H31" s="5"/>
      <c r="I31" s="3"/>
      <c r="J31" s="6"/>
    </row>
    <row r="32" spans="1:10" ht="12.75">
      <c r="A32">
        <f t="shared" si="0"/>
        <v>12</v>
      </c>
      <c r="B32" s="20" t="s">
        <v>582</v>
      </c>
      <c r="C32" s="38" t="s">
        <v>549</v>
      </c>
      <c r="D32" s="39"/>
      <c r="E32" s="3"/>
      <c r="F32" s="3"/>
      <c r="G32" s="4"/>
      <c r="H32" s="5"/>
      <c r="I32" s="3"/>
      <c r="J32" s="6"/>
    </row>
    <row r="33" spans="1:10" ht="12.75">
      <c r="A33">
        <f t="shared" si="0"/>
        <v>13</v>
      </c>
      <c r="B33" s="20" t="s">
        <v>583</v>
      </c>
      <c r="C33" s="38" t="s">
        <v>174</v>
      </c>
      <c r="D33" s="39"/>
      <c r="E33" s="3"/>
      <c r="F33" s="3"/>
      <c r="G33" s="4"/>
      <c r="H33" s="5"/>
      <c r="I33" s="3"/>
      <c r="J33" s="6"/>
    </row>
    <row r="34" spans="1:10" ht="12.75">
      <c r="A34">
        <f t="shared" si="0"/>
        <v>14</v>
      </c>
      <c r="B34" s="20" t="s">
        <v>559</v>
      </c>
      <c r="C34" s="38" t="s">
        <v>175</v>
      </c>
      <c r="D34" s="39"/>
      <c r="E34" s="3"/>
      <c r="F34" s="3"/>
      <c r="G34" s="4"/>
      <c r="H34" s="5"/>
      <c r="I34" s="3"/>
      <c r="J34" s="6"/>
    </row>
    <row r="35" spans="1:10" ht="12.75">
      <c r="A35">
        <f t="shared" si="0"/>
        <v>15</v>
      </c>
      <c r="B35" s="20" t="s">
        <v>560</v>
      </c>
      <c r="C35" s="38" t="s">
        <v>176</v>
      </c>
      <c r="D35" s="39"/>
      <c r="E35" s="3"/>
      <c r="F35" s="3"/>
      <c r="G35" s="4"/>
      <c r="H35" s="5"/>
      <c r="I35" s="3"/>
      <c r="J35" s="6"/>
    </row>
    <row r="36" spans="1:10" ht="12.75">
      <c r="A36">
        <f t="shared" si="0"/>
        <v>16</v>
      </c>
      <c r="B36" s="20" t="s">
        <v>563</v>
      </c>
      <c r="C36" s="38" t="s">
        <v>177</v>
      </c>
      <c r="D36" s="39"/>
      <c r="E36" s="3"/>
      <c r="F36" s="3"/>
      <c r="G36" s="4"/>
      <c r="H36" s="5"/>
      <c r="I36" s="3"/>
      <c r="J36" s="6"/>
    </row>
    <row r="37" spans="1:10" ht="12.75">
      <c r="A37">
        <f t="shared" si="0"/>
        <v>17</v>
      </c>
      <c r="B37" s="20" t="s">
        <v>25</v>
      </c>
      <c r="C37" s="38" t="s">
        <v>178</v>
      </c>
      <c r="D37" s="39"/>
      <c r="E37" s="3"/>
      <c r="F37" s="3"/>
      <c r="G37" s="4"/>
      <c r="H37" s="5"/>
      <c r="I37" s="3"/>
      <c r="J37" s="6"/>
    </row>
    <row r="38" spans="1:10" ht="12.75">
      <c r="A38">
        <f t="shared" si="0"/>
        <v>18</v>
      </c>
      <c r="B38" s="20" t="s">
        <v>584</v>
      </c>
      <c r="C38" s="38" t="s">
        <v>179</v>
      </c>
      <c r="D38" s="39"/>
      <c r="E38" s="3"/>
      <c r="F38" s="3"/>
      <c r="G38" s="4"/>
      <c r="H38" s="5"/>
      <c r="I38" s="3"/>
      <c r="J38" s="6"/>
    </row>
    <row r="39" spans="1:10" ht="12.75">
      <c r="A39">
        <f t="shared" si="0"/>
        <v>19</v>
      </c>
      <c r="B39" s="20" t="s">
        <v>585</v>
      </c>
      <c r="C39" s="38" t="s">
        <v>180</v>
      </c>
      <c r="D39" s="39"/>
      <c r="E39" s="3"/>
      <c r="F39" s="3"/>
      <c r="G39" s="4"/>
      <c r="H39" s="5"/>
      <c r="I39" s="3"/>
      <c r="J39" s="6"/>
    </row>
    <row r="40" spans="1:10" ht="12.75">
      <c r="A40">
        <f t="shared" si="0"/>
        <v>20</v>
      </c>
      <c r="B40" s="20" t="s">
        <v>26</v>
      </c>
      <c r="C40" s="38" t="s">
        <v>181</v>
      </c>
      <c r="D40" s="39"/>
      <c r="E40" s="3"/>
      <c r="F40" s="3"/>
      <c r="G40" s="4"/>
      <c r="H40" s="5"/>
      <c r="I40" s="3"/>
      <c r="J40" s="6"/>
    </row>
    <row r="41" spans="1:10" ht="12.75">
      <c r="A41">
        <f t="shared" si="0"/>
        <v>21</v>
      </c>
      <c r="B41" s="20" t="s">
        <v>586</v>
      </c>
      <c r="C41" s="38" t="s">
        <v>182</v>
      </c>
      <c r="D41" s="39"/>
      <c r="E41" s="3"/>
      <c r="F41" s="3"/>
      <c r="G41" s="4"/>
      <c r="H41" s="5"/>
      <c r="I41" s="3"/>
      <c r="J41" s="6"/>
    </row>
    <row r="42" spans="1:10" ht="12.75">
      <c r="A42">
        <f t="shared" si="0"/>
        <v>22</v>
      </c>
      <c r="B42" s="20" t="s">
        <v>27</v>
      </c>
      <c r="C42" s="38" t="s">
        <v>183</v>
      </c>
      <c r="D42" s="39"/>
      <c r="E42" s="3"/>
      <c r="F42" s="3"/>
      <c r="G42" s="4"/>
      <c r="H42" s="5"/>
      <c r="I42" s="3"/>
      <c r="J42" s="6"/>
    </row>
    <row r="43" spans="1:10" ht="12.75">
      <c r="A43">
        <f t="shared" si="0"/>
        <v>23</v>
      </c>
      <c r="B43" s="20" t="s">
        <v>28</v>
      </c>
      <c r="C43" s="38" t="s">
        <v>184</v>
      </c>
      <c r="D43" s="39"/>
      <c r="E43" s="3"/>
      <c r="F43" s="3"/>
      <c r="G43" s="4"/>
      <c r="H43" s="5"/>
      <c r="I43" s="3"/>
      <c r="J43" s="6"/>
    </row>
    <row r="44" spans="1:10" ht="12.75">
      <c r="A44">
        <f t="shared" si="0"/>
        <v>24</v>
      </c>
      <c r="B44" s="20" t="s">
        <v>29</v>
      </c>
      <c r="C44" s="38" t="s">
        <v>185</v>
      </c>
      <c r="D44" s="39"/>
      <c r="E44" s="3"/>
      <c r="F44" s="3"/>
      <c r="G44" s="4"/>
      <c r="H44" s="5"/>
      <c r="I44" s="3"/>
      <c r="J44" s="6"/>
    </row>
    <row r="45" spans="1:10" ht="12.75">
      <c r="A45">
        <f t="shared" si="0"/>
        <v>25</v>
      </c>
      <c r="B45" s="20" t="s">
        <v>587</v>
      </c>
      <c r="C45" s="38" t="s">
        <v>186</v>
      </c>
      <c r="D45" s="39"/>
      <c r="E45" s="3"/>
      <c r="F45" s="3"/>
      <c r="G45" s="4"/>
      <c r="H45" s="5"/>
      <c r="I45" s="3"/>
      <c r="J45" s="6"/>
    </row>
    <row r="46" spans="1:10" ht="12.75">
      <c r="A46">
        <f t="shared" si="0"/>
        <v>26</v>
      </c>
      <c r="B46" s="20" t="s">
        <v>30</v>
      </c>
      <c r="C46" s="38" t="s">
        <v>187</v>
      </c>
      <c r="D46" s="39"/>
      <c r="E46" s="3"/>
      <c r="F46" s="3"/>
      <c r="G46" s="4"/>
      <c r="H46" s="5"/>
      <c r="I46" s="3"/>
      <c r="J46" s="6"/>
    </row>
    <row r="47" spans="1:10" ht="12.75">
      <c r="A47">
        <f t="shared" si="0"/>
        <v>27</v>
      </c>
      <c r="B47" s="20" t="s">
        <v>588</v>
      </c>
      <c r="C47" s="38" t="s">
        <v>188</v>
      </c>
      <c r="D47" s="39"/>
      <c r="E47" s="3"/>
      <c r="F47" s="3"/>
      <c r="G47" s="4"/>
      <c r="H47" s="5"/>
      <c r="I47" s="3"/>
      <c r="J47" s="6"/>
    </row>
    <row r="48" spans="1:10" ht="12.75">
      <c r="A48">
        <f t="shared" si="0"/>
        <v>28</v>
      </c>
      <c r="B48" s="20" t="s">
        <v>589</v>
      </c>
      <c r="C48" s="38" t="s">
        <v>189</v>
      </c>
      <c r="D48" s="39"/>
      <c r="E48" s="3"/>
      <c r="F48" s="3"/>
      <c r="G48" s="4"/>
      <c r="H48" s="5"/>
      <c r="I48" s="3"/>
      <c r="J48" s="6"/>
    </row>
    <row r="49" spans="1:10" ht="12.75">
      <c r="A49">
        <f t="shared" si="0"/>
        <v>29</v>
      </c>
      <c r="B49" s="20" t="s">
        <v>590</v>
      </c>
      <c r="C49" s="38" t="s">
        <v>190</v>
      </c>
      <c r="D49" s="39"/>
      <c r="E49" s="3"/>
      <c r="F49" s="3"/>
      <c r="G49" s="4"/>
      <c r="H49" s="5"/>
      <c r="I49" s="3"/>
      <c r="J49" s="6"/>
    </row>
    <row r="50" spans="1:10" ht="12.75">
      <c r="A50">
        <f t="shared" si="0"/>
        <v>30</v>
      </c>
      <c r="B50" s="20" t="s">
        <v>591</v>
      </c>
      <c r="C50" s="38" t="s">
        <v>191</v>
      </c>
      <c r="D50" s="39"/>
      <c r="E50" s="3"/>
      <c r="F50" s="3"/>
      <c r="G50" s="4"/>
      <c r="H50" s="5"/>
      <c r="I50" s="3"/>
      <c r="J50" s="6"/>
    </row>
    <row r="51" spans="1:10" ht="12.75">
      <c r="A51">
        <f t="shared" si="0"/>
        <v>31</v>
      </c>
      <c r="B51" s="20" t="s">
        <v>31</v>
      </c>
      <c r="C51" s="38" t="s">
        <v>192</v>
      </c>
      <c r="D51" s="39"/>
      <c r="E51" s="3"/>
      <c r="F51" s="3"/>
      <c r="G51" s="4"/>
      <c r="H51" s="5"/>
      <c r="I51" s="3"/>
      <c r="J51" s="6"/>
    </row>
    <row r="52" spans="1:10" ht="12.75">
      <c r="A52">
        <f t="shared" si="0"/>
        <v>32</v>
      </c>
      <c r="B52" s="20" t="s">
        <v>32</v>
      </c>
      <c r="C52" s="38" t="s">
        <v>193</v>
      </c>
      <c r="D52" s="39"/>
      <c r="E52" s="3"/>
      <c r="F52" s="3"/>
      <c r="G52" s="4"/>
      <c r="H52" s="5"/>
      <c r="I52" s="3"/>
      <c r="J52" s="6"/>
    </row>
    <row r="53" spans="1:10" ht="12.75">
      <c r="A53">
        <f t="shared" si="0"/>
        <v>33</v>
      </c>
      <c r="B53" s="20" t="s">
        <v>575</v>
      </c>
      <c r="C53" s="38" t="s">
        <v>194</v>
      </c>
      <c r="D53" s="39"/>
      <c r="E53" s="3"/>
      <c r="F53" s="3"/>
      <c r="G53" s="4"/>
      <c r="H53" s="5"/>
      <c r="I53" s="3"/>
      <c r="J53" s="6"/>
    </row>
    <row r="54" spans="1:10" ht="12.75">
      <c r="A54">
        <f t="shared" si="0"/>
        <v>34</v>
      </c>
      <c r="B54" s="20" t="s">
        <v>33</v>
      </c>
      <c r="C54" s="38" t="s">
        <v>195</v>
      </c>
      <c r="D54" s="39"/>
      <c r="E54" s="3"/>
      <c r="F54" s="3"/>
      <c r="G54" s="4"/>
      <c r="H54" s="5"/>
      <c r="I54" s="3"/>
      <c r="J54" s="6"/>
    </row>
    <row r="55" spans="1:10" ht="12.75">
      <c r="A55">
        <f t="shared" si="0"/>
        <v>35</v>
      </c>
      <c r="B55" s="20" t="s">
        <v>34</v>
      </c>
      <c r="C55" s="38" t="s">
        <v>196</v>
      </c>
      <c r="D55" s="39"/>
      <c r="E55" s="3"/>
      <c r="F55" s="3"/>
      <c r="G55" s="4"/>
      <c r="H55" s="5"/>
      <c r="I55" s="3"/>
      <c r="J55" s="6"/>
    </row>
    <row r="56" spans="1:10" ht="12.75">
      <c r="A56">
        <f t="shared" si="0"/>
        <v>36</v>
      </c>
      <c r="B56" s="20" t="s">
        <v>592</v>
      </c>
      <c r="C56" s="38" t="s">
        <v>197</v>
      </c>
      <c r="D56" s="39"/>
      <c r="E56" s="3"/>
      <c r="F56" s="3"/>
      <c r="G56" s="4"/>
      <c r="H56" s="5"/>
      <c r="I56" s="3"/>
      <c r="J56" s="6"/>
    </row>
    <row r="57" spans="1:10" ht="12.75">
      <c r="A57">
        <f t="shared" si="0"/>
        <v>37</v>
      </c>
      <c r="B57" s="20" t="s">
        <v>593</v>
      </c>
      <c r="C57" s="38" t="s">
        <v>198</v>
      </c>
      <c r="D57" s="39"/>
      <c r="E57" s="3"/>
      <c r="F57" s="3"/>
      <c r="G57" s="4"/>
      <c r="H57" s="5"/>
      <c r="I57" s="3"/>
      <c r="J57" s="6"/>
    </row>
    <row r="58" spans="1:10" ht="12.75">
      <c r="A58">
        <f t="shared" si="0"/>
        <v>38</v>
      </c>
      <c r="B58" s="20" t="s">
        <v>35</v>
      </c>
      <c r="C58" s="38" t="s">
        <v>199</v>
      </c>
      <c r="D58" s="39"/>
      <c r="E58" s="3"/>
      <c r="F58" s="3"/>
      <c r="G58" s="4"/>
      <c r="H58" s="5"/>
      <c r="I58" s="3"/>
      <c r="J58" s="6"/>
    </row>
    <row r="59" spans="1:10" ht="12.75">
      <c r="A59">
        <f t="shared" si="0"/>
        <v>39</v>
      </c>
      <c r="B59" s="20" t="s">
        <v>594</v>
      </c>
      <c r="C59" s="38" t="s">
        <v>200</v>
      </c>
      <c r="D59" s="39"/>
      <c r="E59" s="3"/>
      <c r="F59" s="3"/>
      <c r="G59" s="4"/>
      <c r="H59" s="5"/>
      <c r="I59" s="3"/>
      <c r="J59" s="6"/>
    </row>
    <row r="60" spans="1:10" ht="12.75">
      <c r="A60">
        <f t="shared" si="0"/>
        <v>40</v>
      </c>
      <c r="B60" s="20" t="s">
        <v>36</v>
      </c>
      <c r="C60" s="38" t="s">
        <v>201</v>
      </c>
      <c r="D60" s="39"/>
      <c r="E60" s="3"/>
      <c r="F60" s="3"/>
      <c r="G60" s="4"/>
      <c r="H60" s="5"/>
      <c r="I60" s="3"/>
      <c r="J60" s="6"/>
    </row>
    <row r="61" spans="1:10" ht="12.75">
      <c r="A61">
        <f t="shared" si="0"/>
        <v>41</v>
      </c>
      <c r="B61" s="20" t="s">
        <v>37</v>
      </c>
      <c r="C61" s="38" t="s">
        <v>202</v>
      </c>
      <c r="D61" s="39"/>
      <c r="E61" s="3"/>
      <c r="F61" s="3"/>
      <c r="G61" s="4"/>
      <c r="H61" s="5"/>
      <c r="I61" s="3"/>
      <c r="J61" s="6"/>
    </row>
    <row r="62" spans="1:10" ht="12.75">
      <c r="A62">
        <f t="shared" si="0"/>
        <v>42</v>
      </c>
      <c r="B62" s="20" t="s">
        <v>595</v>
      </c>
      <c r="C62" s="38" t="s">
        <v>203</v>
      </c>
      <c r="D62" s="39"/>
      <c r="E62" s="3"/>
      <c r="F62" s="3"/>
      <c r="G62" s="4"/>
      <c r="H62" s="5"/>
      <c r="I62" s="3"/>
      <c r="J62" s="6"/>
    </row>
    <row r="63" spans="1:10" ht="12.75">
      <c r="A63">
        <f t="shared" si="0"/>
        <v>43</v>
      </c>
      <c r="B63" s="20" t="s">
        <v>38</v>
      </c>
      <c r="C63" s="38" t="s">
        <v>204</v>
      </c>
      <c r="D63" s="39"/>
      <c r="E63" s="3"/>
      <c r="F63" s="3"/>
      <c r="G63" s="4"/>
      <c r="H63" s="5"/>
      <c r="I63" s="3"/>
      <c r="J63" s="6"/>
    </row>
    <row r="64" spans="1:10" ht="12.75">
      <c r="A64">
        <f t="shared" si="0"/>
        <v>44</v>
      </c>
      <c r="B64" s="20" t="s">
        <v>39</v>
      </c>
      <c r="C64" s="38" t="s">
        <v>205</v>
      </c>
      <c r="D64" s="39"/>
      <c r="E64" s="3"/>
      <c r="F64" s="3"/>
      <c r="G64" s="4"/>
      <c r="H64" s="5"/>
      <c r="I64" s="3"/>
      <c r="J64" s="6"/>
    </row>
    <row r="65" spans="1:10" ht="12.75">
      <c r="A65">
        <f t="shared" si="0"/>
        <v>45</v>
      </c>
      <c r="B65" s="20" t="s">
        <v>40</v>
      </c>
      <c r="C65" s="38" t="s">
        <v>206</v>
      </c>
      <c r="D65" s="39"/>
      <c r="E65" s="3"/>
      <c r="F65" s="3"/>
      <c r="G65" s="4"/>
      <c r="H65" s="5"/>
      <c r="I65" s="3"/>
      <c r="J65" s="6"/>
    </row>
    <row r="66" spans="1:10" ht="12.75">
      <c r="A66">
        <f t="shared" si="0"/>
        <v>46</v>
      </c>
      <c r="B66" s="20" t="s">
        <v>41</v>
      </c>
      <c r="C66" s="38" t="s">
        <v>207</v>
      </c>
      <c r="D66" s="39"/>
      <c r="E66" s="3"/>
      <c r="F66" s="3"/>
      <c r="G66" s="4"/>
      <c r="H66" s="5"/>
      <c r="I66" s="3"/>
      <c r="J66" s="6"/>
    </row>
    <row r="67" spans="1:10" ht="12.75">
      <c r="A67">
        <f t="shared" si="0"/>
        <v>47</v>
      </c>
      <c r="B67" s="20" t="s">
        <v>42</v>
      </c>
      <c r="C67" s="38" t="s">
        <v>208</v>
      </c>
      <c r="D67" s="39"/>
      <c r="E67" s="3"/>
      <c r="F67" s="3"/>
      <c r="G67" s="4"/>
      <c r="H67" s="5"/>
      <c r="I67" s="3"/>
      <c r="J67" s="6"/>
    </row>
    <row r="68" spans="1:10" ht="12.75">
      <c r="A68">
        <f t="shared" si="0"/>
        <v>48</v>
      </c>
      <c r="B68" s="20" t="s">
        <v>43</v>
      </c>
      <c r="C68" s="38" t="s">
        <v>209</v>
      </c>
      <c r="D68" s="39"/>
      <c r="E68" s="3"/>
      <c r="F68" s="3"/>
      <c r="G68" s="4"/>
      <c r="H68" s="5"/>
      <c r="I68" s="3"/>
      <c r="J68" s="6"/>
    </row>
    <row r="69" spans="1:10" ht="12.75">
      <c r="A69">
        <f t="shared" si="0"/>
        <v>49</v>
      </c>
      <c r="B69" s="20" t="s">
        <v>596</v>
      </c>
      <c r="C69" s="38" t="s">
        <v>210</v>
      </c>
      <c r="D69" s="39"/>
      <c r="E69" s="3"/>
      <c r="F69" s="3"/>
      <c r="G69" s="4"/>
      <c r="H69" s="5"/>
      <c r="I69" s="3"/>
      <c r="J69" s="6"/>
    </row>
    <row r="70" spans="1:10" ht="12.75">
      <c r="A70">
        <f t="shared" si="0"/>
        <v>50</v>
      </c>
      <c r="B70" s="20" t="s">
        <v>44</v>
      </c>
      <c r="C70" s="38" t="s">
        <v>211</v>
      </c>
      <c r="D70" s="39"/>
      <c r="E70" s="3"/>
      <c r="F70" s="3"/>
      <c r="G70" s="4"/>
      <c r="H70" s="5"/>
      <c r="I70" s="3"/>
      <c r="J70" s="6"/>
    </row>
    <row r="71" spans="1:10" ht="12.75">
      <c r="A71">
        <f t="shared" si="0"/>
        <v>51</v>
      </c>
      <c r="B71" s="20" t="s">
        <v>45</v>
      </c>
      <c r="C71" s="38" t="s">
        <v>212</v>
      </c>
      <c r="D71" s="39"/>
      <c r="E71" s="3"/>
      <c r="F71" s="3"/>
      <c r="G71" s="4"/>
      <c r="H71" s="5"/>
      <c r="I71" s="3"/>
      <c r="J71" s="6"/>
    </row>
    <row r="72" spans="1:10" ht="12.75">
      <c r="A72">
        <f t="shared" si="0"/>
        <v>52</v>
      </c>
      <c r="B72" s="20" t="s">
        <v>597</v>
      </c>
      <c r="C72" s="38" t="s">
        <v>213</v>
      </c>
      <c r="D72" s="39"/>
      <c r="E72" s="3"/>
      <c r="F72" s="3"/>
      <c r="G72" s="4"/>
      <c r="H72" s="5"/>
      <c r="I72" s="3"/>
      <c r="J72" s="6"/>
    </row>
    <row r="73" spans="1:10" ht="12.75">
      <c r="A73">
        <f t="shared" si="0"/>
        <v>53</v>
      </c>
      <c r="B73" s="20" t="s">
        <v>598</v>
      </c>
      <c r="C73" s="38" t="s">
        <v>214</v>
      </c>
      <c r="D73" s="39"/>
      <c r="E73" s="3"/>
      <c r="F73" s="3"/>
      <c r="G73" s="4"/>
      <c r="H73" s="5"/>
      <c r="I73" s="3"/>
      <c r="J73" s="6"/>
    </row>
    <row r="74" spans="1:10" ht="12.75">
      <c r="A74">
        <f t="shared" si="0"/>
        <v>54</v>
      </c>
      <c r="B74" s="20" t="s">
        <v>46</v>
      </c>
      <c r="C74" s="38" t="s">
        <v>215</v>
      </c>
      <c r="D74" s="39"/>
      <c r="E74" s="3"/>
      <c r="F74" s="3"/>
      <c r="G74" s="4"/>
      <c r="H74" s="5"/>
      <c r="I74" s="3"/>
      <c r="J74" s="6"/>
    </row>
    <row r="75" spans="1:10" ht="12.75">
      <c r="A75">
        <f t="shared" si="0"/>
        <v>55</v>
      </c>
      <c r="B75" s="20" t="s">
        <v>599</v>
      </c>
      <c r="C75" s="38" t="s">
        <v>216</v>
      </c>
      <c r="D75" s="39"/>
      <c r="E75" s="3"/>
      <c r="F75" s="3"/>
      <c r="G75" s="4"/>
      <c r="H75" s="5"/>
      <c r="I75" s="3"/>
      <c r="J75" s="6"/>
    </row>
    <row r="76" spans="1:10" ht="12.75">
      <c r="A76">
        <f t="shared" si="0"/>
        <v>56</v>
      </c>
      <c r="B76" s="20" t="s">
        <v>47</v>
      </c>
      <c r="C76" s="38" t="s">
        <v>217</v>
      </c>
      <c r="D76" s="39"/>
      <c r="E76" s="3"/>
      <c r="F76" s="3"/>
      <c r="G76" s="4"/>
      <c r="H76" s="5"/>
      <c r="I76" s="3"/>
      <c r="J76" s="6"/>
    </row>
    <row r="77" spans="1:10" ht="12.75">
      <c r="A77">
        <f t="shared" si="0"/>
        <v>57</v>
      </c>
      <c r="B77" s="20" t="s">
        <v>600</v>
      </c>
      <c r="C77" s="38" t="s">
        <v>218</v>
      </c>
      <c r="D77" s="39"/>
      <c r="E77" s="3"/>
      <c r="F77" s="3"/>
      <c r="G77" s="4"/>
      <c r="H77" s="5"/>
      <c r="I77" s="3"/>
      <c r="J77" s="6"/>
    </row>
    <row r="78" spans="1:10" ht="12.75">
      <c r="A78">
        <f t="shared" si="0"/>
        <v>58</v>
      </c>
      <c r="B78" s="20" t="s">
        <v>48</v>
      </c>
      <c r="C78" s="38" t="s">
        <v>219</v>
      </c>
      <c r="D78" s="39"/>
      <c r="E78" s="3"/>
      <c r="F78" s="3"/>
      <c r="G78" s="4"/>
      <c r="H78" s="5"/>
      <c r="I78" s="3"/>
      <c r="J78" s="6"/>
    </row>
    <row r="79" spans="1:10" ht="12.75">
      <c r="A79">
        <f t="shared" si="0"/>
        <v>59</v>
      </c>
      <c r="B79" s="20" t="s">
        <v>601</v>
      </c>
      <c r="C79" s="38" t="s">
        <v>220</v>
      </c>
      <c r="D79" s="39"/>
      <c r="E79" s="3"/>
      <c r="F79" s="3"/>
      <c r="G79" s="4"/>
      <c r="H79" s="5"/>
      <c r="I79" s="3"/>
      <c r="J79" s="6"/>
    </row>
    <row r="80" spans="1:10" ht="12.75">
      <c r="A80">
        <f t="shared" si="0"/>
        <v>60</v>
      </c>
      <c r="B80" s="20" t="s">
        <v>49</v>
      </c>
      <c r="C80" s="38" t="s">
        <v>221</v>
      </c>
      <c r="D80" s="39"/>
      <c r="E80" s="3"/>
      <c r="F80" s="3"/>
      <c r="G80" s="4"/>
      <c r="H80" s="5"/>
      <c r="I80" s="3"/>
      <c r="J80" s="6"/>
    </row>
    <row r="81" spans="1:10" ht="12.75">
      <c r="A81">
        <f t="shared" si="0"/>
        <v>61</v>
      </c>
      <c r="B81" s="20" t="s">
        <v>50</v>
      </c>
      <c r="C81" s="38" t="s">
        <v>222</v>
      </c>
      <c r="D81" s="39"/>
      <c r="E81" s="3"/>
      <c r="F81" s="3"/>
      <c r="G81" s="4"/>
      <c r="H81" s="5"/>
      <c r="I81" s="3"/>
      <c r="J81" s="6"/>
    </row>
    <row r="82" spans="1:10" ht="12.75">
      <c r="A82">
        <f t="shared" si="0"/>
        <v>62</v>
      </c>
      <c r="B82" s="20" t="s">
        <v>51</v>
      </c>
      <c r="C82" s="38" t="s">
        <v>223</v>
      </c>
      <c r="D82" s="39"/>
      <c r="E82" s="3"/>
      <c r="F82" s="3"/>
      <c r="G82" s="4"/>
      <c r="H82" s="5"/>
      <c r="I82" s="3"/>
      <c r="J82" s="6"/>
    </row>
    <row r="83" spans="1:10" ht="12.75">
      <c r="A83">
        <f t="shared" si="0"/>
        <v>63</v>
      </c>
      <c r="B83" s="20" t="s">
        <v>52</v>
      </c>
      <c r="C83" s="38" t="s">
        <v>224</v>
      </c>
      <c r="D83" s="39"/>
      <c r="E83" s="3"/>
      <c r="F83" s="3"/>
      <c r="G83" s="4"/>
      <c r="H83" s="5"/>
      <c r="I83" s="3"/>
      <c r="J83" s="6"/>
    </row>
    <row r="84" spans="1:10" ht="12.75">
      <c r="A84">
        <f t="shared" si="0"/>
        <v>64</v>
      </c>
      <c r="B84" s="20" t="s">
        <v>53</v>
      </c>
      <c r="C84" s="38" t="s">
        <v>225</v>
      </c>
      <c r="D84" s="39"/>
      <c r="E84" s="3"/>
      <c r="F84" s="3"/>
      <c r="G84" s="4"/>
      <c r="H84" s="5"/>
      <c r="I84" s="3"/>
      <c r="J84" s="6"/>
    </row>
    <row r="85" spans="1:10" ht="12.75">
      <c r="A85">
        <f t="shared" si="0"/>
        <v>65</v>
      </c>
      <c r="B85" s="20" t="s">
        <v>54</v>
      </c>
      <c r="C85" s="38" t="s">
        <v>226</v>
      </c>
      <c r="D85" s="39"/>
      <c r="E85" s="3"/>
      <c r="F85" s="3"/>
      <c r="G85" s="4"/>
      <c r="H85" s="5"/>
      <c r="I85" s="3"/>
      <c r="J85" s="6"/>
    </row>
    <row r="86" spans="1:10" ht="12.75">
      <c r="A86">
        <f t="shared" si="0"/>
        <v>66</v>
      </c>
      <c r="B86" s="20" t="s">
        <v>55</v>
      </c>
      <c r="C86" s="38" t="s">
        <v>227</v>
      </c>
      <c r="D86" s="39"/>
      <c r="E86" s="3"/>
      <c r="F86" s="3"/>
      <c r="G86" s="4"/>
      <c r="H86" s="5"/>
      <c r="I86" s="3"/>
      <c r="J86" s="6"/>
    </row>
    <row r="87" spans="1:10" ht="12.75">
      <c r="A87">
        <f aca="true" t="shared" si="1" ref="A87:A150">A86+1</f>
        <v>67</v>
      </c>
      <c r="B87" s="20" t="s">
        <v>602</v>
      </c>
      <c r="C87" s="38" t="s">
        <v>228</v>
      </c>
      <c r="D87" s="39"/>
      <c r="E87" s="3"/>
      <c r="F87" s="3"/>
      <c r="G87" s="4"/>
      <c r="H87" s="5"/>
      <c r="I87" s="3"/>
      <c r="J87" s="6"/>
    </row>
    <row r="88" spans="1:10" ht="12.75">
      <c r="A88">
        <f t="shared" si="1"/>
        <v>68</v>
      </c>
      <c r="B88" s="20" t="s">
        <v>564</v>
      </c>
      <c r="C88" s="38" t="s">
        <v>229</v>
      </c>
      <c r="D88" s="39"/>
      <c r="E88" s="3"/>
      <c r="F88" s="3"/>
      <c r="G88" s="4"/>
      <c r="H88" s="5"/>
      <c r="I88" s="3"/>
      <c r="J88" s="6"/>
    </row>
    <row r="89" spans="1:10" ht="12.75">
      <c r="A89">
        <f t="shared" si="1"/>
        <v>69</v>
      </c>
      <c r="B89" s="20" t="s">
        <v>603</v>
      </c>
      <c r="C89" s="38" t="s">
        <v>230</v>
      </c>
      <c r="D89" s="39"/>
      <c r="E89" s="3"/>
      <c r="F89" s="3"/>
      <c r="G89" s="4"/>
      <c r="H89" s="5"/>
      <c r="I89" s="3"/>
      <c r="J89" s="6"/>
    </row>
    <row r="90" spans="1:10" ht="12.75">
      <c r="A90">
        <f t="shared" si="1"/>
        <v>70</v>
      </c>
      <c r="B90" s="20" t="s">
        <v>604</v>
      </c>
      <c r="C90" s="38" t="s">
        <v>231</v>
      </c>
      <c r="D90" s="39"/>
      <c r="E90" s="3"/>
      <c r="F90" s="3"/>
      <c r="G90" s="4"/>
      <c r="H90" s="5"/>
      <c r="I90" s="3"/>
      <c r="J90" s="6"/>
    </row>
    <row r="91" spans="1:10" ht="12.75">
      <c r="A91">
        <f t="shared" si="1"/>
        <v>71</v>
      </c>
      <c r="B91" s="20" t="s">
        <v>605</v>
      </c>
      <c r="C91" s="38" t="s">
        <v>232</v>
      </c>
      <c r="D91" s="39"/>
      <c r="E91" s="3"/>
      <c r="F91" s="3"/>
      <c r="G91" s="4"/>
      <c r="H91" s="5"/>
      <c r="I91" s="3"/>
      <c r="J91" s="6"/>
    </row>
    <row r="92" spans="1:10" ht="12.75">
      <c r="A92">
        <f t="shared" si="1"/>
        <v>72</v>
      </c>
      <c r="B92" s="20" t="s">
        <v>606</v>
      </c>
      <c r="C92" s="38" t="s">
        <v>233</v>
      </c>
      <c r="D92" s="39"/>
      <c r="E92" s="3"/>
      <c r="F92" s="3"/>
      <c r="G92" s="4"/>
      <c r="H92" s="5"/>
      <c r="I92" s="3"/>
      <c r="J92" s="6"/>
    </row>
    <row r="93" spans="1:10" ht="12.75">
      <c r="A93">
        <f t="shared" si="1"/>
        <v>73</v>
      </c>
      <c r="B93" s="20" t="s">
        <v>607</v>
      </c>
      <c r="C93" s="38" t="s">
        <v>234</v>
      </c>
      <c r="D93" s="39"/>
      <c r="E93" s="3"/>
      <c r="F93" s="3"/>
      <c r="G93" s="4"/>
      <c r="H93" s="5"/>
      <c r="I93" s="3"/>
      <c r="J93" s="6"/>
    </row>
    <row r="94" spans="1:10" ht="12.75">
      <c r="A94">
        <f t="shared" si="1"/>
        <v>74</v>
      </c>
      <c r="B94" s="20" t="s">
        <v>56</v>
      </c>
      <c r="C94" s="38" t="s">
        <v>235</v>
      </c>
      <c r="D94" s="39"/>
      <c r="E94" s="3"/>
      <c r="F94" s="3"/>
      <c r="G94" s="4"/>
      <c r="H94" s="5"/>
      <c r="I94" s="3"/>
      <c r="J94" s="6"/>
    </row>
    <row r="95" spans="1:10" ht="12.75">
      <c r="A95">
        <f t="shared" si="1"/>
        <v>75</v>
      </c>
      <c r="B95" s="20" t="s">
        <v>608</v>
      </c>
      <c r="C95" s="38" t="s">
        <v>236</v>
      </c>
      <c r="D95" s="39"/>
      <c r="E95" s="3"/>
      <c r="F95" s="3"/>
      <c r="G95" s="4"/>
      <c r="H95" s="5"/>
      <c r="I95" s="3"/>
      <c r="J95" s="6"/>
    </row>
    <row r="96" spans="1:10" ht="12.75">
      <c r="A96">
        <f t="shared" si="1"/>
        <v>76</v>
      </c>
      <c r="B96" s="20" t="s">
        <v>609</v>
      </c>
      <c r="C96" s="38" t="s">
        <v>237</v>
      </c>
      <c r="D96" s="39"/>
      <c r="E96" s="3"/>
      <c r="F96" s="3"/>
      <c r="G96" s="4"/>
      <c r="H96" s="5"/>
      <c r="I96" s="3"/>
      <c r="J96" s="6"/>
    </row>
    <row r="97" spans="1:10" ht="12.75">
      <c r="A97">
        <f t="shared" si="1"/>
        <v>77</v>
      </c>
      <c r="B97" s="20" t="s">
        <v>610</v>
      </c>
      <c r="C97" s="38" t="s">
        <v>238</v>
      </c>
      <c r="D97" s="39"/>
      <c r="E97" s="3"/>
      <c r="F97" s="3"/>
      <c r="G97" s="4"/>
      <c r="H97" s="5"/>
      <c r="I97" s="3"/>
      <c r="J97" s="6"/>
    </row>
    <row r="98" spans="1:10" ht="12.75">
      <c r="A98">
        <f t="shared" si="1"/>
        <v>78</v>
      </c>
      <c r="B98" s="20" t="s">
        <v>565</v>
      </c>
      <c r="C98" s="38" t="s">
        <v>241</v>
      </c>
      <c r="D98" s="39"/>
      <c r="E98" s="3"/>
      <c r="F98" s="3"/>
      <c r="G98" s="4"/>
      <c r="H98" s="5"/>
      <c r="I98" s="3"/>
      <c r="J98" s="6"/>
    </row>
    <row r="99" spans="1:10" ht="12.75">
      <c r="A99">
        <f t="shared" si="1"/>
        <v>79</v>
      </c>
      <c r="B99" s="20" t="s">
        <v>566</v>
      </c>
      <c r="C99" s="38" t="s">
        <v>239</v>
      </c>
      <c r="D99" s="39"/>
      <c r="E99" s="3"/>
      <c r="F99" s="3"/>
      <c r="G99" s="4"/>
      <c r="H99" s="5"/>
      <c r="I99" s="3"/>
      <c r="J99" s="6"/>
    </row>
    <row r="100" spans="1:10" ht="12.75">
      <c r="A100">
        <f t="shared" si="1"/>
        <v>80</v>
      </c>
      <c r="B100" s="20" t="s">
        <v>567</v>
      </c>
      <c r="C100" s="38" t="s">
        <v>240</v>
      </c>
      <c r="D100" s="39"/>
      <c r="E100" s="3"/>
      <c r="F100" s="3"/>
      <c r="G100" s="4"/>
      <c r="H100" s="5"/>
      <c r="I100" s="3"/>
      <c r="J100" s="6"/>
    </row>
    <row r="101" spans="1:10" ht="12.75">
      <c r="A101">
        <f t="shared" si="1"/>
        <v>81</v>
      </c>
      <c r="B101" s="20" t="s">
        <v>611</v>
      </c>
      <c r="C101" s="38" t="s">
        <v>242</v>
      </c>
      <c r="D101" s="39"/>
      <c r="E101" s="3"/>
      <c r="F101" s="3"/>
      <c r="G101" s="4"/>
      <c r="H101" s="5"/>
      <c r="I101" s="3"/>
      <c r="J101" s="6"/>
    </row>
    <row r="102" spans="1:10" ht="12.75">
      <c r="A102">
        <f t="shared" si="1"/>
        <v>82</v>
      </c>
      <c r="B102" s="20" t="s">
        <v>612</v>
      </c>
      <c r="C102" s="38" t="s">
        <v>244</v>
      </c>
      <c r="D102" s="39"/>
      <c r="E102" s="3"/>
      <c r="F102" s="3"/>
      <c r="G102" s="4"/>
      <c r="H102" s="5"/>
      <c r="I102" s="3"/>
      <c r="J102" s="6"/>
    </row>
    <row r="103" spans="1:10" ht="12.75">
      <c r="A103">
        <f t="shared" si="1"/>
        <v>83</v>
      </c>
      <c r="B103" s="20" t="s">
        <v>613</v>
      </c>
      <c r="C103" s="38" t="s">
        <v>243</v>
      </c>
      <c r="D103" s="39"/>
      <c r="E103" s="3"/>
      <c r="F103" s="3"/>
      <c r="G103" s="4"/>
      <c r="H103" s="5"/>
      <c r="I103" s="3"/>
      <c r="J103" s="6"/>
    </row>
    <row r="104" spans="1:10" ht="12.75">
      <c r="A104">
        <f t="shared" si="1"/>
        <v>84</v>
      </c>
      <c r="B104" s="20" t="s">
        <v>57</v>
      </c>
      <c r="C104" s="38" t="s">
        <v>245</v>
      </c>
      <c r="D104" s="39"/>
      <c r="E104" s="3"/>
      <c r="F104" s="3"/>
      <c r="G104" s="4"/>
      <c r="H104" s="5"/>
      <c r="I104" s="3"/>
      <c r="J104" s="6"/>
    </row>
    <row r="105" spans="1:10" ht="12.75">
      <c r="A105">
        <f t="shared" si="1"/>
        <v>85</v>
      </c>
      <c r="B105" s="20" t="s">
        <v>614</v>
      </c>
      <c r="C105" s="38" t="s">
        <v>246</v>
      </c>
      <c r="D105" s="39"/>
      <c r="E105" s="3"/>
      <c r="F105" s="3"/>
      <c r="G105" s="4"/>
      <c r="H105" s="5"/>
      <c r="I105" s="3"/>
      <c r="J105" s="6"/>
    </row>
    <row r="106" spans="1:10" ht="12.75">
      <c r="A106">
        <f t="shared" si="1"/>
        <v>86</v>
      </c>
      <c r="B106" s="20" t="s">
        <v>58</v>
      </c>
      <c r="C106" s="38" t="s">
        <v>247</v>
      </c>
      <c r="D106" s="39"/>
      <c r="E106" s="3"/>
      <c r="F106" s="3"/>
      <c r="G106" s="4"/>
      <c r="H106" s="5"/>
      <c r="I106" s="3"/>
      <c r="J106" s="6"/>
    </row>
    <row r="107" spans="1:10" ht="12.75">
      <c r="A107">
        <f t="shared" si="1"/>
        <v>87</v>
      </c>
      <c r="B107" s="20" t="s">
        <v>59</v>
      </c>
      <c r="C107" s="38" t="s">
        <v>248</v>
      </c>
      <c r="D107" s="39"/>
      <c r="E107" s="3"/>
      <c r="F107" s="3"/>
      <c r="G107" s="4"/>
      <c r="H107" s="5"/>
      <c r="I107" s="3"/>
      <c r="J107" s="6"/>
    </row>
    <row r="108" spans="1:10" ht="12.75">
      <c r="A108">
        <f t="shared" si="1"/>
        <v>88</v>
      </c>
      <c r="B108" s="20" t="s">
        <v>615</v>
      </c>
      <c r="C108" s="38" t="s">
        <v>249</v>
      </c>
      <c r="D108" s="39"/>
      <c r="E108" s="3"/>
      <c r="F108" s="3"/>
      <c r="G108" s="4"/>
      <c r="H108" s="5"/>
      <c r="I108" s="3"/>
      <c r="J108" s="6"/>
    </row>
    <row r="109" spans="1:10" ht="12.75">
      <c r="A109">
        <f t="shared" si="1"/>
        <v>89</v>
      </c>
      <c r="B109" s="20" t="s">
        <v>60</v>
      </c>
      <c r="C109" s="38" t="s">
        <v>250</v>
      </c>
      <c r="D109" s="39"/>
      <c r="E109" s="3"/>
      <c r="F109" s="3"/>
      <c r="G109" s="4"/>
      <c r="H109" s="5"/>
      <c r="I109" s="3"/>
      <c r="J109" s="6"/>
    </row>
    <row r="110" spans="1:10" ht="12.75">
      <c r="A110">
        <f t="shared" si="1"/>
        <v>90</v>
      </c>
      <c r="B110" s="20" t="s">
        <v>61</v>
      </c>
      <c r="C110" s="38" t="s">
        <v>251</v>
      </c>
      <c r="D110" s="39"/>
      <c r="E110" s="3"/>
      <c r="F110" s="3"/>
      <c r="G110" s="4"/>
      <c r="H110" s="5"/>
      <c r="I110" s="3"/>
      <c r="J110" s="6"/>
    </row>
    <row r="111" spans="1:10" ht="12.75">
      <c r="A111">
        <f t="shared" si="1"/>
        <v>91</v>
      </c>
      <c r="B111" s="20" t="s">
        <v>616</v>
      </c>
      <c r="C111" s="38" t="s">
        <v>252</v>
      </c>
      <c r="D111" s="39"/>
      <c r="E111" s="3"/>
      <c r="F111" s="3"/>
      <c r="G111" s="4"/>
      <c r="H111" s="5"/>
      <c r="I111" s="3"/>
      <c r="J111" s="6"/>
    </row>
    <row r="112" spans="1:10" ht="12.75">
      <c r="A112">
        <f t="shared" si="1"/>
        <v>92</v>
      </c>
      <c r="B112" s="20" t="s">
        <v>62</v>
      </c>
      <c r="C112" s="38" t="s">
        <v>253</v>
      </c>
      <c r="D112" s="39"/>
      <c r="E112" s="3"/>
      <c r="F112" s="3"/>
      <c r="G112" s="4"/>
      <c r="H112" s="5"/>
      <c r="I112" s="3"/>
      <c r="J112" s="6"/>
    </row>
    <row r="113" spans="1:10" ht="12.75">
      <c r="A113">
        <f t="shared" si="1"/>
        <v>93</v>
      </c>
      <c r="B113" s="20" t="s">
        <v>63</v>
      </c>
      <c r="C113" s="38" t="s">
        <v>254</v>
      </c>
      <c r="D113" s="39"/>
      <c r="E113" s="3"/>
      <c r="F113" s="3"/>
      <c r="G113" s="4"/>
      <c r="H113" s="5"/>
      <c r="I113" s="3"/>
      <c r="J113" s="6"/>
    </row>
    <row r="114" spans="1:10" ht="12.75">
      <c r="A114">
        <f t="shared" si="1"/>
        <v>94</v>
      </c>
      <c r="B114" s="20" t="s">
        <v>617</v>
      </c>
      <c r="C114" s="38" t="s">
        <v>255</v>
      </c>
      <c r="D114" s="39"/>
      <c r="E114" s="3"/>
      <c r="F114" s="3"/>
      <c r="G114" s="4"/>
      <c r="H114" s="5"/>
      <c r="I114" s="3"/>
      <c r="J114" s="6"/>
    </row>
    <row r="115" spans="1:10" ht="12.75">
      <c r="A115">
        <f t="shared" si="1"/>
        <v>95</v>
      </c>
      <c r="B115" s="20" t="s">
        <v>618</v>
      </c>
      <c r="C115" s="38" t="s">
        <v>256</v>
      </c>
      <c r="D115" s="39"/>
      <c r="E115" s="3"/>
      <c r="F115" s="3"/>
      <c r="G115" s="4"/>
      <c r="H115" s="5"/>
      <c r="I115" s="3"/>
      <c r="J115" s="6"/>
    </row>
    <row r="116" spans="1:10" ht="12.75">
      <c r="A116">
        <f t="shared" si="1"/>
        <v>96</v>
      </c>
      <c r="B116" s="20" t="s">
        <v>777</v>
      </c>
      <c r="C116" s="38" t="s">
        <v>778</v>
      </c>
      <c r="D116" s="39"/>
      <c r="E116" s="3"/>
      <c r="F116" s="3"/>
      <c r="G116" s="4"/>
      <c r="H116" s="5"/>
      <c r="I116" s="3"/>
      <c r="J116" s="6"/>
    </row>
    <row r="117" spans="1:10" ht="12.75">
      <c r="A117">
        <f t="shared" si="1"/>
        <v>97</v>
      </c>
      <c r="B117" s="20" t="s">
        <v>64</v>
      </c>
      <c r="C117" s="38" t="s">
        <v>257</v>
      </c>
      <c r="D117" s="39"/>
      <c r="E117" s="3"/>
      <c r="F117" s="3"/>
      <c r="G117" s="4"/>
      <c r="H117" s="5"/>
      <c r="I117" s="3"/>
      <c r="J117" s="6"/>
    </row>
    <row r="118" spans="1:10" ht="12.75">
      <c r="A118">
        <f t="shared" si="1"/>
        <v>98</v>
      </c>
      <c r="B118" s="20" t="s">
        <v>619</v>
      </c>
      <c r="C118" s="38" t="s">
        <v>258</v>
      </c>
      <c r="D118" s="39"/>
      <c r="E118" s="3"/>
      <c r="F118" s="3"/>
      <c r="G118" s="4"/>
      <c r="H118" s="5"/>
      <c r="I118" s="3"/>
      <c r="J118" s="6"/>
    </row>
    <row r="119" spans="1:10" ht="12.75">
      <c r="A119">
        <f t="shared" si="1"/>
        <v>99</v>
      </c>
      <c r="B119" s="20" t="s">
        <v>619</v>
      </c>
      <c r="C119" s="38" t="s">
        <v>259</v>
      </c>
      <c r="D119" s="39"/>
      <c r="E119" s="3"/>
      <c r="F119" s="3"/>
      <c r="G119" s="4"/>
      <c r="H119" s="5"/>
      <c r="I119" s="3"/>
      <c r="J119" s="6"/>
    </row>
    <row r="120" spans="1:10" ht="12.75">
      <c r="A120">
        <f t="shared" si="1"/>
        <v>100</v>
      </c>
      <c r="B120" s="20" t="s">
        <v>568</v>
      </c>
      <c r="C120" s="38" t="s">
        <v>485</v>
      </c>
      <c r="D120" s="39"/>
      <c r="E120" s="3"/>
      <c r="F120" s="3"/>
      <c r="G120" s="4"/>
      <c r="H120" s="5"/>
      <c r="I120" s="3"/>
      <c r="J120" s="6"/>
    </row>
    <row r="121" spans="1:10" ht="12.75">
      <c r="A121">
        <f t="shared" si="1"/>
        <v>101</v>
      </c>
      <c r="B121" s="20" t="s">
        <v>620</v>
      </c>
      <c r="C121" s="38" t="s">
        <v>260</v>
      </c>
      <c r="D121" s="39"/>
      <c r="E121" s="3"/>
      <c r="F121" s="3"/>
      <c r="G121" s="4"/>
      <c r="H121" s="5"/>
      <c r="I121" s="3"/>
      <c r="J121" s="6"/>
    </row>
    <row r="122" spans="1:10" ht="12.75">
      <c r="A122">
        <f t="shared" si="1"/>
        <v>102</v>
      </c>
      <c r="B122" s="20" t="s">
        <v>621</v>
      </c>
      <c r="C122" s="38" t="s">
        <v>261</v>
      </c>
      <c r="D122" s="39"/>
      <c r="E122" s="3"/>
      <c r="F122" s="3"/>
      <c r="G122" s="4"/>
      <c r="H122" s="5"/>
      <c r="I122" s="3"/>
      <c r="J122" s="6"/>
    </row>
    <row r="123" spans="1:10" ht="12.75">
      <c r="A123">
        <f t="shared" si="1"/>
        <v>103</v>
      </c>
      <c r="B123" s="20" t="s">
        <v>622</v>
      </c>
      <c r="C123" s="38" t="s">
        <v>262</v>
      </c>
      <c r="D123" s="39"/>
      <c r="E123" s="3"/>
      <c r="F123" s="3"/>
      <c r="G123" s="4"/>
      <c r="H123" s="5"/>
      <c r="I123" s="3"/>
      <c r="J123" s="6"/>
    </row>
    <row r="124" spans="1:10" ht="12.75">
      <c r="A124">
        <f t="shared" si="1"/>
        <v>104</v>
      </c>
      <c r="B124" s="20" t="s">
        <v>623</v>
      </c>
      <c r="C124" s="38" t="s">
        <v>263</v>
      </c>
      <c r="D124" s="39"/>
      <c r="E124" s="3"/>
      <c r="F124" s="3"/>
      <c r="G124" s="4"/>
      <c r="H124" s="5"/>
      <c r="I124" s="3"/>
      <c r="J124" s="6"/>
    </row>
    <row r="125" spans="1:10" ht="12.75">
      <c r="A125">
        <f t="shared" si="1"/>
        <v>105</v>
      </c>
      <c r="B125" s="20" t="s">
        <v>624</v>
      </c>
      <c r="C125" s="38" t="s">
        <v>264</v>
      </c>
      <c r="D125" s="39"/>
      <c r="E125" s="3"/>
      <c r="F125" s="3"/>
      <c r="G125" s="4"/>
      <c r="H125" s="5"/>
      <c r="I125" s="3"/>
      <c r="J125" s="6"/>
    </row>
    <row r="126" spans="1:10" ht="12.75">
      <c r="A126">
        <f t="shared" si="1"/>
        <v>106</v>
      </c>
      <c r="B126" s="20" t="s">
        <v>625</v>
      </c>
      <c r="C126" s="38" t="s">
        <v>265</v>
      </c>
      <c r="D126" s="39"/>
      <c r="E126" s="3"/>
      <c r="F126" s="3"/>
      <c r="G126" s="4"/>
      <c r="H126" s="5"/>
      <c r="I126" s="3"/>
      <c r="J126" s="6"/>
    </row>
    <row r="127" spans="1:10" ht="12.75">
      <c r="A127">
        <f t="shared" si="1"/>
        <v>107</v>
      </c>
      <c r="B127" s="20" t="s">
        <v>65</v>
      </c>
      <c r="C127" s="38" t="s">
        <v>266</v>
      </c>
      <c r="D127" s="39"/>
      <c r="E127" s="3"/>
      <c r="F127" s="3"/>
      <c r="G127" s="4"/>
      <c r="H127" s="5"/>
      <c r="I127" s="3"/>
      <c r="J127" s="6"/>
    </row>
    <row r="128" spans="1:10" ht="12.75">
      <c r="A128">
        <f t="shared" si="1"/>
        <v>108</v>
      </c>
      <c r="B128" s="20" t="s">
        <v>626</v>
      </c>
      <c r="C128" s="38" t="s">
        <v>267</v>
      </c>
      <c r="D128" s="39"/>
      <c r="E128" s="3"/>
      <c r="F128" s="3"/>
      <c r="G128" s="4"/>
      <c r="H128" s="5"/>
      <c r="I128" s="3"/>
      <c r="J128" s="6"/>
    </row>
    <row r="129" spans="1:10" ht="12.75">
      <c r="A129">
        <f t="shared" si="1"/>
        <v>109</v>
      </c>
      <c r="B129" s="20" t="s">
        <v>627</v>
      </c>
      <c r="C129" s="38" t="s">
        <v>268</v>
      </c>
      <c r="D129" s="39"/>
      <c r="E129" s="3"/>
      <c r="F129" s="3"/>
      <c r="G129" s="4"/>
      <c r="H129" s="5"/>
      <c r="I129" s="3"/>
      <c r="J129" s="6"/>
    </row>
    <row r="130" spans="1:10" ht="12.75">
      <c r="A130">
        <f t="shared" si="1"/>
        <v>110</v>
      </c>
      <c r="B130" s="20" t="s">
        <v>66</v>
      </c>
      <c r="C130" s="38" t="s">
        <v>269</v>
      </c>
      <c r="D130" s="39"/>
      <c r="E130" s="3"/>
      <c r="F130" s="3"/>
      <c r="G130" s="4"/>
      <c r="H130" s="5"/>
      <c r="I130" s="3"/>
      <c r="J130" s="6"/>
    </row>
    <row r="131" spans="1:10" ht="12.75">
      <c r="A131">
        <f t="shared" si="1"/>
        <v>111</v>
      </c>
      <c r="B131" s="20" t="s">
        <v>67</v>
      </c>
      <c r="C131" s="38" t="s">
        <v>270</v>
      </c>
      <c r="D131" s="39"/>
      <c r="E131" s="3"/>
      <c r="F131" s="3"/>
      <c r="G131" s="4"/>
      <c r="H131" s="5"/>
      <c r="I131" s="3"/>
      <c r="J131" s="6"/>
    </row>
    <row r="132" spans="1:10" ht="12.75">
      <c r="A132">
        <f t="shared" si="1"/>
        <v>112</v>
      </c>
      <c r="B132" s="20" t="s">
        <v>628</v>
      </c>
      <c r="C132" s="38" t="s">
        <v>271</v>
      </c>
      <c r="D132" s="39"/>
      <c r="E132" s="3"/>
      <c r="F132" s="3"/>
      <c r="G132" s="4"/>
      <c r="H132" s="5"/>
      <c r="I132" s="3"/>
      <c r="J132" s="6"/>
    </row>
    <row r="133" spans="1:10" ht="12.75">
      <c r="A133">
        <f t="shared" si="1"/>
        <v>113</v>
      </c>
      <c r="B133" s="20" t="s">
        <v>629</v>
      </c>
      <c r="C133" s="38" t="s">
        <v>272</v>
      </c>
      <c r="D133" s="39"/>
      <c r="E133" s="3"/>
      <c r="F133" s="3"/>
      <c r="G133" s="4"/>
      <c r="H133" s="5"/>
      <c r="I133" s="3"/>
      <c r="J133" s="6"/>
    </row>
    <row r="134" spans="1:10" ht="12.75">
      <c r="A134">
        <f t="shared" si="1"/>
        <v>114</v>
      </c>
      <c r="B134" s="20" t="s">
        <v>68</v>
      </c>
      <c r="C134" s="38" t="s">
        <v>273</v>
      </c>
      <c r="D134" s="39"/>
      <c r="E134" s="3"/>
      <c r="F134" s="3"/>
      <c r="G134" s="4"/>
      <c r="H134" s="5"/>
      <c r="I134" s="3"/>
      <c r="J134" s="6"/>
    </row>
    <row r="135" spans="1:10" ht="12.75">
      <c r="A135">
        <f t="shared" si="1"/>
        <v>115</v>
      </c>
      <c r="B135" s="20" t="s">
        <v>69</v>
      </c>
      <c r="C135" s="38" t="s">
        <v>274</v>
      </c>
      <c r="D135" s="39"/>
      <c r="E135" s="3"/>
      <c r="F135" s="3"/>
      <c r="G135" s="4"/>
      <c r="H135" s="5"/>
      <c r="I135" s="3"/>
      <c r="J135" s="6"/>
    </row>
    <row r="136" spans="1:10" ht="12.75">
      <c r="A136">
        <f t="shared" si="1"/>
        <v>116</v>
      </c>
      <c r="B136" s="20" t="s">
        <v>70</v>
      </c>
      <c r="C136" s="38" t="s">
        <v>275</v>
      </c>
      <c r="D136" s="39"/>
      <c r="E136" s="3"/>
      <c r="F136" s="3"/>
      <c r="G136" s="4"/>
      <c r="H136" s="5"/>
      <c r="I136" s="3"/>
      <c r="J136" s="6"/>
    </row>
    <row r="137" spans="1:10" ht="12.75">
      <c r="A137">
        <f t="shared" si="1"/>
        <v>117</v>
      </c>
      <c r="B137" s="20" t="s">
        <v>630</v>
      </c>
      <c r="C137" s="38" t="s">
        <v>276</v>
      </c>
      <c r="D137" s="39"/>
      <c r="E137" s="3"/>
      <c r="F137" s="3"/>
      <c r="G137" s="4"/>
      <c r="H137" s="5"/>
      <c r="I137" s="3"/>
      <c r="J137" s="6"/>
    </row>
    <row r="138" spans="1:10" ht="12.75">
      <c r="A138">
        <f t="shared" si="1"/>
        <v>118</v>
      </c>
      <c r="B138" s="20" t="s">
        <v>631</v>
      </c>
      <c r="C138" s="38" t="s">
        <v>277</v>
      </c>
      <c r="D138" s="39"/>
      <c r="E138" s="3"/>
      <c r="F138" s="3"/>
      <c r="G138" s="4"/>
      <c r="H138" s="5"/>
      <c r="I138" s="3"/>
      <c r="J138" s="6"/>
    </row>
    <row r="139" spans="1:10" ht="12.75">
      <c r="A139">
        <f t="shared" si="1"/>
        <v>119</v>
      </c>
      <c r="B139" s="20" t="s">
        <v>632</v>
      </c>
      <c r="C139" s="38" t="s">
        <v>278</v>
      </c>
      <c r="D139" s="39"/>
      <c r="E139" s="3"/>
      <c r="F139" s="3"/>
      <c r="G139" s="4"/>
      <c r="H139" s="5"/>
      <c r="I139" s="3"/>
      <c r="J139" s="6"/>
    </row>
    <row r="140" spans="1:10" ht="12.75">
      <c r="A140">
        <f t="shared" si="1"/>
        <v>120</v>
      </c>
      <c r="B140" s="20" t="s">
        <v>633</v>
      </c>
      <c r="C140" s="38" t="s">
        <v>279</v>
      </c>
      <c r="D140" s="39"/>
      <c r="E140" s="3"/>
      <c r="F140" s="3"/>
      <c r="G140" s="4"/>
      <c r="H140" s="5"/>
      <c r="I140" s="3"/>
      <c r="J140" s="6"/>
    </row>
    <row r="141" spans="1:10" ht="12.75">
      <c r="A141">
        <f t="shared" si="1"/>
        <v>121</v>
      </c>
      <c r="B141" s="20" t="s">
        <v>634</v>
      </c>
      <c r="C141" s="38" t="s">
        <v>280</v>
      </c>
      <c r="D141" s="39"/>
      <c r="E141" s="3"/>
      <c r="F141" s="3"/>
      <c r="G141" s="4"/>
      <c r="H141" s="5"/>
      <c r="I141" s="3"/>
      <c r="J141" s="6"/>
    </row>
    <row r="142" spans="1:10" ht="12.75">
      <c r="A142">
        <f t="shared" si="1"/>
        <v>122</v>
      </c>
      <c r="B142" s="20" t="s">
        <v>635</v>
      </c>
      <c r="C142" s="38" t="s">
        <v>281</v>
      </c>
      <c r="D142" s="39"/>
      <c r="E142" s="3"/>
      <c r="F142" s="3"/>
      <c r="G142" s="4"/>
      <c r="H142" s="5"/>
      <c r="I142" s="3"/>
      <c r="J142" s="6"/>
    </row>
    <row r="143" spans="1:10" ht="12.75">
      <c r="A143">
        <f t="shared" si="1"/>
        <v>123</v>
      </c>
      <c r="B143" s="20" t="s">
        <v>636</v>
      </c>
      <c r="C143" s="38" t="s">
        <v>282</v>
      </c>
      <c r="D143" s="39"/>
      <c r="E143" s="3"/>
      <c r="F143" s="3"/>
      <c r="G143" s="4"/>
      <c r="H143" s="5"/>
      <c r="I143" s="3"/>
      <c r="J143" s="6"/>
    </row>
    <row r="144" spans="1:10" ht="12.75">
      <c r="A144">
        <f t="shared" si="1"/>
        <v>124</v>
      </c>
      <c r="B144" s="20" t="s">
        <v>637</v>
      </c>
      <c r="C144" s="38" t="s">
        <v>283</v>
      </c>
      <c r="D144" s="39"/>
      <c r="E144" s="3"/>
      <c r="F144" s="3"/>
      <c r="G144" s="4"/>
      <c r="H144" s="5"/>
      <c r="I144" s="3"/>
      <c r="J144" s="6"/>
    </row>
    <row r="145" spans="1:10" ht="12.75">
      <c r="A145">
        <f t="shared" si="1"/>
        <v>125</v>
      </c>
      <c r="B145" s="20" t="s">
        <v>638</v>
      </c>
      <c r="C145" s="38" t="s">
        <v>285</v>
      </c>
      <c r="D145" s="39"/>
      <c r="E145" s="3"/>
      <c r="F145" s="3"/>
      <c r="G145" s="4"/>
      <c r="H145" s="5"/>
      <c r="I145" s="3"/>
      <c r="J145" s="6"/>
    </row>
    <row r="146" spans="1:10" ht="12.75">
      <c r="A146">
        <f t="shared" si="1"/>
        <v>126</v>
      </c>
      <c r="B146" s="20" t="s">
        <v>638</v>
      </c>
      <c r="C146" s="38" t="s">
        <v>286</v>
      </c>
      <c r="D146" s="39"/>
      <c r="E146" s="3"/>
      <c r="F146" s="3"/>
      <c r="G146" s="4"/>
      <c r="H146" s="5"/>
      <c r="I146" s="3"/>
      <c r="J146" s="6"/>
    </row>
    <row r="147" spans="1:10" ht="12.75">
      <c r="A147">
        <f t="shared" si="1"/>
        <v>127</v>
      </c>
      <c r="B147" s="20" t="s">
        <v>639</v>
      </c>
      <c r="C147" s="38" t="s">
        <v>284</v>
      </c>
      <c r="D147" s="39"/>
      <c r="E147" s="3"/>
      <c r="F147" s="3"/>
      <c r="G147" s="4"/>
      <c r="H147" s="5"/>
      <c r="I147" s="3"/>
      <c r="J147" s="6"/>
    </row>
    <row r="148" spans="1:10" ht="12.75">
      <c r="A148">
        <f t="shared" si="1"/>
        <v>128</v>
      </c>
      <c r="B148" s="20" t="s">
        <v>71</v>
      </c>
      <c r="C148" s="38" t="s">
        <v>287</v>
      </c>
      <c r="D148" s="39"/>
      <c r="E148" s="3"/>
      <c r="F148" s="3"/>
      <c r="G148" s="4"/>
      <c r="H148" s="5"/>
      <c r="I148" s="3"/>
      <c r="J148" s="6"/>
    </row>
    <row r="149" spans="1:10" ht="12.75">
      <c r="A149">
        <f t="shared" si="1"/>
        <v>129</v>
      </c>
      <c r="B149" s="20" t="s">
        <v>640</v>
      </c>
      <c r="C149" s="38" t="s">
        <v>290</v>
      </c>
      <c r="D149" s="39"/>
      <c r="E149" s="3"/>
      <c r="F149" s="3"/>
      <c r="G149" s="4"/>
      <c r="H149" s="5"/>
      <c r="I149" s="3"/>
      <c r="J149" s="6"/>
    </row>
    <row r="150" spans="1:10" ht="12.75">
      <c r="A150">
        <f t="shared" si="1"/>
        <v>130</v>
      </c>
      <c r="B150" s="20" t="s">
        <v>641</v>
      </c>
      <c r="C150" s="38" t="s">
        <v>288</v>
      </c>
      <c r="D150" s="39"/>
      <c r="E150" s="3"/>
      <c r="F150" s="3"/>
      <c r="G150" s="4"/>
      <c r="H150" s="5"/>
      <c r="I150" s="3"/>
      <c r="J150" s="6"/>
    </row>
    <row r="151" spans="1:10" ht="12.75">
      <c r="A151">
        <f aca="true" t="shared" si="2" ref="A151:A214">A150+1</f>
        <v>131</v>
      </c>
      <c r="B151" s="20" t="s">
        <v>642</v>
      </c>
      <c r="C151" s="38" t="s">
        <v>289</v>
      </c>
      <c r="D151" s="39"/>
      <c r="E151" s="3"/>
      <c r="F151" s="3"/>
      <c r="G151" s="4"/>
      <c r="H151" s="5"/>
      <c r="I151" s="3"/>
      <c r="J151" s="6"/>
    </row>
    <row r="152" spans="1:10" ht="12.75">
      <c r="A152">
        <f t="shared" si="2"/>
        <v>132</v>
      </c>
      <c r="B152" s="20" t="s">
        <v>643</v>
      </c>
      <c r="C152" s="38" t="s">
        <v>291</v>
      </c>
      <c r="D152" s="39"/>
      <c r="E152" s="3"/>
      <c r="F152" s="3"/>
      <c r="G152" s="4"/>
      <c r="H152" s="5"/>
      <c r="I152" s="3"/>
      <c r="J152" s="6"/>
    </row>
    <row r="153" spans="1:10" ht="12.75">
      <c r="A153">
        <f t="shared" si="2"/>
        <v>133</v>
      </c>
      <c r="B153" s="20" t="s">
        <v>644</v>
      </c>
      <c r="C153" s="38" t="s">
        <v>292</v>
      </c>
      <c r="D153" s="39"/>
      <c r="E153" s="3"/>
      <c r="F153" s="3"/>
      <c r="G153" s="4"/>
      <c r="H153" s="5"/>
      <c r="I153" s="3"/>
      <c r="J153" s="6"/>
    </row>
    <row r="154" spans="1:10" ht="12.75">
      <c r="A154">
        <f t="shared" si="2"/>
        <v>134</v>
      </c>
      <c r="B154" s="20" t="s">
        <v>645</v>
      </c>
      <c r="C154" s="38" t="s">
        <v>293</v>
      </c>
      <c r="D154" s="39"/>
      <c r="E154" s="3"/>
      <c r="F154" s="3"/>
      <c r="G154" s="4"/>
      <c r="H154" s="5"/>
      <c r="I154" s="3"/>
      <c r="J154" s="6"/>
    </row>
    <row r="155" spans="1:10" ht="12.75">
      <c r="A155">
        <f t="shared" si="2"/>
        <v>135</v>
      </c>
      <c r="B155" s="20" t="s">
        <v>646</v>
      </c>
      <c r="C155" s="38" t="s">
        <v>294</v>
      </c>
      <c r="D155" s="39"/>
      <c r="E155" s="3"/>
      <c r="F155" s="3"/>
      <c r="G155" s="4"/>
      <c r="H155" s="5"/>
      <c r="I155" s="3"/>
      <c r="J155" s="6"/>
    </row>
    <row r="156" spans="1:10" ht="12.75">
      <c r="A156">
        <f t="shared" si="2"/>
        <v>136</v>
      </c>
      <c r="B156" s="20" t="s">
        <v>647</v>
      </c>
      <c r="C156" s="38" t="s">
        <v>295</v>
      </c>
      <c r="D156" s="39"/>
      <c r="E156" s="3"/>
      <c r="F156" s="3"/>
      <c r="G156" s="4"/>
      <c r="H156" s="5"/>
      <c r="I156" s="3"/>
      <c r="J156" s="6"/>
    </row>
    <row r="157" spans="1:10" ht="12.75">
      <c r="A157">
        <f t="shared" si="2"/>
        <v>137</v>
      </c>
      <c r="B157" s="20" t="s">
        <v>648</v>
      </c>
      <c r="C157" s="38" t="s">
        <v>296</v>
      </c>
      <c r="D157" s="39"/>
      <c r="E157" s="3"/>
      <c r="F157" s="3"/>
      <c r="G157" s="4"/>
      <c r="H157" s="5"/>
      <c r="I157" s="3"/>
      <c r="J157" s="6"/>
    </row>
    <row r="158" spans="1:10" ht="12.75">
      <c r="A158">
        <f t="shared" si="2"/>
        <v>138</v>
      </c>
      <c r="B158" s="20" t="s">
        <v>649</v>
      </c>
      <c r="C158" s="38" t="s">
        <v>297</v>
      </c>
      <c r="D158" s="39"/>
      <c r="E158" s="3"/>
      <c r="F158" s="3"/>
      <c r="G158" s="4"/>
      <c r="H158" s="5"/>
      <c r="I158" s="3"/>
      <c r="J158" s="6"/>
    </row>
    <row r="159" spans="1:10" ht="12.75">
      <c r="A159">
        <f t="shared" si="2"/>
        <v>139</v>
      </c>
      <c r="B159" s="20" t="s">
        <v>651</v>
      </c>
      <c r="C159" s="38" t="s">
        <v>298</v>
      </c>
      <c r="D159" s="39"/>
      <c r="E159" s="3"/>
      <c r="F159" s="3"/>
      <c r="G159" s="4"/>
      <c r="H159" s="5"/>
      <c r="I159" s="3"/>
      <c r="J159" s="6"/>
    </row>
    <row r="160" spans="1:10" ht="12.75">
      <c r="A160">
        <f t="shared" si="2"/>
        <v>140</v>
      </c>
      <c r="B160" s="20" t="s">
        <v>650</v>
      </c>
      <c r="C160" s="38" t="s">
        <v>299</v>
      </c>
      <c r="D160" s="39"/>
      <c r="E160" s="3"/>
      <c r="F160" s="3"/>
      <c r="G160" s="4"/>
      <c r="H160" s="5"/>
      <c r="I160" s="3"/>
      <c r="J160" s="6"/>
    </row>
    <row r="161" spans="1:10" ht="12.75">
      <c r="A161">
        <f t="shared" si="2"/>
        <v>141</v>
      </c>
      <c r="B161" s="20" t="s">
        <v>652</v>
      </c>
      <c r="C161" s="38" t="s">
        <v>300</v>
      </c>
      <c r="D161" s="39"/>
      <c r="E161" s="3"/>
      <c r="F161" s="3"/>
      <c r="G161" s="4"/>
      <c r="H161" s="5"/>
      <c r="I161" s="3"/>
      <c r="J161" s="6"/>
    </row>
    <row r="162" spans="1:10" ht="12.75">
      <c r="A162">
        <f t="shared" si="2"/>
        <v>142</v>
      </c>
      <c r="B162" s="20" t="s">
        <v>653</v>
      </c>
      <c r="C162" s="38" t="s">
        <v>301</v>
      </c>
      <c r="D162" s="39"/>
      <c r="E162" s="3"/>
      <c r="F162" s="3"/>
      <c r="G162" s="4"/>
      <c r="H162" s="5"/>
      <c r="I162" s="3"/>
      <c r="J162" s="6"/>
    </row>
    <row r="163" spans="1:10" ht="12.75">
      <c r="A163">
        <f t="shared" si="2"/>
        <v>143</v>
      </c>
      <c r="B163" s="20" t="s">
        <v>654</v>
      </c>
      <c r="C163" s="38" t="s">
        <v>302</v>
      </c>
      <c r="D163" s="39"/>
      <c r="E163" s="3"/>
      <c r="F163" s="3"/>
      <c r="G163" s="4"/>
      <c r="H163" s="5"/>
      <c r="I163" s="3"/>
      <c r="J163" s="6"/>
    </row>
    <row r="164" spans="1:10" ht="12.75">
      <c r="A164">
        <f t="shared" si="2"/>
        <v>144</v>
      </c>
      <c r="B164" s="20" t="s">
        <v>655</v>
      </c>
      <c r="C164" s="38" t="s">
        <v>303</v>
      </c>
      <c r="D164" s="39"/>
      <c r="E164" s="3"/>
      <c r="F164" s="3"/>
      <c r="G164" s="4"/>
      <c r="H164" s="5"/>
      <c r="I164" s="3"/>
      <c r="J164" s="6"/>
    </row>
    <row r="165" spans="1:10" ht="12.75">
      <c r="A165">
        <f t="shared" si="2"/>
        <v>145</v>
      </c>
      <c r="B165" s="20" t="s">
        <v>656</v>
      </c>
      <c r="C165" s="38" t="s">
        <v>304</v>
      </c>
      <c r="D165" s="39"/>
      <c r="E165" s="3"/>
      <c r="F165" s="3"/>
      <c r="G165" s="4"/>
      <c r="H165" s="5"/>
      <c r="I165" s="3"/>
      <c r="J165" s="6"/>
    </row>
    <row r="166" spans="1:10" ht="12.75">
      <c r="A166">
        <f t="shared" si="2"/>
        <v>146</v>
      </c>
      <c r="B166" s="20" t="s">
        <v>72</v>
      </c>
      <c r="C166" s="38" t="s">
        <v>305</v>
      </c>
      <c r="D166" s="39"/>
      <c r="E166" s="3"/>
      <c r="F166" s="3"/>
      <c r="G166" s="4"/>
      <c r="H166" s="5"/>
      <c r="I166" s="3"/>
      <c r="J166" s="6"/>
    </row>
    <row r="167" spans="1:10" ht="12.75">
      <c r="A167">
        <f t="shared" si="2"/>
        <v>147</v>
      </c>
      <c r="B167" s="20" t="s">
        <v>73</v>
      </c>
      <c r="C167" s="38" t="s">
        <v>306</v>
      </c>
      <c r="D167" s="39"/>
      <c r="E167" s="3"/>
      <c r="F167" s="3"/>
      <c r="G167" s="4"/>
      <c r="H167" s="5"/>
      <c r="I167" s="3"/>
      <c r="J167" s="6"/>
    </row>
    <row r="168" spans="1:10" ht="12.75">
      <c r="A168">
        <f t="shared" si="2"/>
        <v>148</v>
      </c>
      <c r="B168" s="20" t="s">
        <v>657</v>
      </c>
      <c r="C168" s="38" t="s">
        <v>307</v>
      </c>
      <c r="D168" s="39"/>
      <c r="E168" s="3"/>
      <c r="F168" s="3"/>
      <c r="G168" s="4"/>
      <c r="H168" s="5"/>
      <c r="I168" s="3"/>
      <c r="J168" s="6"/>
    </row>
    <row r="169" spans="1:10" ht="12.75">
      <c r="A169">
        <f t="shared" si="2"/>
        <v>149</v>
      </c>
      <c r="B169" s="20" t="s">
        <v>658</v>
      </c>
      <c r="C169" s="38" t="s">
        <v>308</v>
      </c>
      <c r="D169" s="39"/>
      <c r="E169" s="3"/>
      <c r="F169" s="3"/>
      <c r="G169" s="4"/>
      <c r="H169" s="5"/>
      <c r="I169" s="3"/>
      <c r="J169" s="6"/>
    </row>
    <row r="170" spans="1:10" ht="12.75">
      <c r="A170">
        <f t="shared" si="2"/>
        <v>150</v>
      </c>
      <c r="B170" s="20" t="s">
        <v>74</v>
      </c>
      <c r="C170" s="38" t="s">
        <v>309</v>
      </c>
      <c r="D170" s="39"/>
      <c r="E170" s="3"/>
      <c r="F170" s="3"/>
      <c r="G170" s="4"/>
      <c r="H170" s="5"/>
      <c r="I170" s="3"/>
      <c r="J170" s="6"/>
    </row>
    <row r="171" spans="1:10" ht="12.75">
      <c r="A171">
        <f t="shared" si="2"/>
        <v>151</v>
      </c>
      <c r="B171" s="20" t="s">
        <v>659</v>
      </c>
      <c r="C171" s="38" t="s">
        <v>310</v>
      </c>
      <c r="D171" s="39"/>
      <c r="E171" s="3"/>
      <c r="F171" s="3"/>
      <c r="G171" s="4"/>
      <c r="H171" s="5"/>
      <c r="I171" s="3"/>
      <c r="J171" s="6"/>
    </row>
    <row r="172" spans="1:10" ht="12.75">
      <c r="A172">
        <f t="shared" si="2"/>
        <v>152</v>
      </c>
      <c r="B172" s="20" t="s">
        <v>660</v>
      </c>
      <c r="C172" s="38" t="s">
        <v>311</v>
      </c>
      <c r="D172" s="39"/>
      <c r="E172" s="3"/>
      <c r="F172" s="3"/>
      <c r="G172" s="4"/>
      <c r="H172" s="5"/>
      <c r="I172" s="3"/>
      <c r="J172" s="6"/>
    </row>
    <row r="173" spans="1:10" ht="12.75">
      <c r="A173">
        <f t="shared" si="2"/>
        <v>153</v>
      </c>
      <c r="B173" s="20" t="s">
        <v>661</v>
      </c>
      <c r="C173" s="38" t="s">
        <v>312</v>
      </c>
      <c r="D173" s="39"/>
      <c r="E173" s="3"/>
      <c r="F173" s="3"/>
      <c r="G173" s="4"/>
      <c r="H173" s="5"/>
      <c r="I173" s="3"/>
      <c r="J173" s="6"/>
    </row>
    <row r="174" spans="1:10" ht="12.75">
      <c r="A174">
        <f t="shared" si="2"/>
        <v>154</v>
      </c>
      <c r="B174" s="20" t="s">
        <v>75</v>
      </c>
      <c r="C174" s="38" t="s">
        <v>313</v>
      </c>
      <c r="D174" s="39"/>
      <c r="E174" s="3"/>
      <c r="F174" s="3"/>
      <c r="G174" s="4"/>
      <c r="H174" s="5"/>
      <c r="I174" s="3"/>
      <c r="J174" s="6"/>
    </row>
    <row r="175" spans="1:10" ht="12.75">
      <c r="A175">
        <f t="shared" si="2"/>
        <v>155</v>
      </c>
      <c r="B175" s="20" t="s">
        <v>662</v>
      </c>
      <c r="C175" s="38" t="s">
        <v>314</v>
      </c>
      <c r="D175" s="39"/>
      <c r="E175" s="3"/>
      <c r="F175" s="3"/>
      <c r="G175" s="4"/>
      <c r="H175" s="5"/>
      <c r="I175" s="3"/>
      <c r="J175" s="6"/>
    </row>
    <row r="176" spans="1:10" ht="12.75">
      <c r="A176">
        <f t="shared" si="2"/>
        <v>156</v>
      </c>
      <c r="B176" s="20" t="s">
        <v>76</v>
      </c>
      <c r="C176" s="38" t="s">
        <v>315</v>
      </c>
      <c r="D176" s="39"/>
      <c r="E176" s="3"/>
      <c r="F176" s="3"/>
      <c r="G176" s="4"/>
      <c r="H176" s="5"/>
      <c r="I176" s="3"/>
      <c r="J176" s="6"/>
    </row>
    <row r="177" spans="1:10" ht="12.75">
      <c r="A177">
        <f t="shared" si="2"/>
        <v>157</v>
      </c>
      <c r="B177" s="20" t="s">
        <v>76</v>
      </c>
      <c r="C177" s="38" t="s">
        <v>316</v>
      </c>
      <c r="D177" s="39"/>
      <c r="E177" s="3"/>
      <c r="F177" s="3"/>
      <c r="G177" s="4"/>
      <c r="H177" s="5"/>
      <c r="I177" s="3"/>
      <c r="J177" s="6"/>
    </row>
    <row r="178" spans="1:10" ht="12.75">
      <c r="A178">
        <f t="shared" si="2"/>
        <v>158</v>
      </c>
      <c r="B178" s="20" t="s">
        <v>663</v>
      </c>
      <c r="C178" s="38" t="s">
        <v>317</v>
      </c>
      <c r="D178" s="39"/>
      <c r="E178" s="3"/>
      <c r="F178" s="3"/>
      <c r="G178" s="4"/>
      <c r="H178" s="5"/>
      <c r="I178" s="3"/>
      <c r="J178" s="6"/>
    </row>
    <row r="179" spans="1:10" ht="12.75">
      <c r="A179">
        <f t="shared" si="2"/>
        <v>159</v>
      </c>
      <c r="B179" s="20" t="s">
        <v>664</v>
      </c>
      <c r="C179" s="38" t="s">
        <v>318</v>
      </c>
      <c r="D179" s="39"/>
      <c r="E179" s="3"/>
      <c r="F179" s="3"/>
      <c r="G179" s="4"/>
      <c r="H179" s="5"/>
      <c r="I179" s="3"/>
      <c r="J179" s="6"/>
    </row>
    <row r="180" spans="1:10" ht="12.75">
      <c r="A180">
        <f t="shared" si="2"/>
        <v>160</v>
      </c>
      <c r="B180" s="20" t="s">
        <v>665</v>
      </c>
      <c r="C180" s="38" t="s">
        <v>319</v>
      </c>
      <c r="D180" s="39"/>
      <c r="E180" s="3"/>
      <c r="F180" s="3"/>
      <c r="G180" s="4"/>
      <c r="H180" s="5"/>
      <c r="I180" s="3"/>
      <c r="J180" s="6"/>
    </row>
    <row r="181" spans="1:10" ht="12.75">
      <c r="A181">
        <f t="shared" si="2"/>
        <v>161</v>
      </c>
      <c r="B181" s="20" t="s">
        <v>666</v>
      </c>
      <c r="C181" s="38" t="s">
        <v>320</v>
      </c>
      <c r="D181" s="39"/>
      <c r="E181" s="3"/>
      <c r="F181" s="3"/>
      <c r="G181" s="4"/>
      <c r="H181" s="5"/>
      <c r="I181" s="3"/>
      <c r="J181" s="6"/>
    </row>
    <row r="182" spans="1:10" ht="12.75">
      <c r="A182">
        <f t="shared" si="2"/>
        <v>162</v>
      </c>
      <c r="B182" s="20" t="s">
        <v>77</v>
      </c>
      <c r="C182" s="38" t="s">
        <v>321</v>
      </c>
      <c r="D182" s="39"/>
      <c r="E182" s="3"/>
      <c r="F182" s="3"/>
      <c r="G182" s="4"/>
      <c r="H182" s="5"/>
      <c r="I182" s="3"/>
      <c r="J182" s="6"/>
    </row>
    <row r="183" spans="1:10" ht="12.75">
      <c r="A183">
        <f t="shared" si="2"/>
        <v>163</v>
      </c>
      <c r="B183" s="20" t="s">
        <v>667</v>
      </c>
      <c r="C183" s="38" t="s">
        <v>322</v>
      </c>
      <c r="D183" s="39"/>
      <c r="E183" s="3"/>
      <c r="F183" s="3"/>
      <c r="G183" s="4"/>
      <c r="H183" s="5"/>
      <c r="I183" s="3"/>
      <c r="J183" s="6"/>
    </row>
    <row r="184" spans="1:10" ht="12.75">
      <c r="A184">
        <f t="shared" si="2"/>
        <v>164</v>
      </c>
      <c r="B184" s="20" t="s">
        <v>78</v>
      </c>
      <c r="C184" s="38" t="s">
        <v>323</v>
      </c>
      <c r="D184" s="39"/>
      <c r="E184" s="3"/>
      <c r="F184" s="3"/>
      <c r="G184" s="4"/>
      <c r="H184" s="5"/>
      <c r="I184" s="3"/>
      <c r="J184" s="6"/>
    </row>
    <row r="185" spans="1:10" ht="12.75">
      <c r="A185">
        <f t="shared" si="2"/>
        <v>165</v>
      </c>
      <c r="B185" s="20" t="s">
        <v>668</v>
      </c>
      <c r="C185" s="38" t="s">
        <v>324</v>
      </c>
      <c r="D185" s="39"/>
      <c r="E185" s="3"/>
      <c r="F185" s="3"/>
      <c r="G185" s="4"/>
      <c r="H185" s="5"/>
      <c r="I185" s="3"/>
      <c r="J185" s="6"/>
    </row>
    <row r="186" spans="1:10" ht="12.75">
      <c r="A186">
        <f t="shared" si="2"/>
        <v>166</v>
      </c>
      <c r="B186" s="20" t="s">
        <v>79</v>
      </c>
      <c r="C186" s="38" t="s">
        <v>325</v>
      </c>
      <c r="D186" s="39"/>
      <c r="E186" s="3"/>
      <c r="F186" s="3"/>
      <c r="G186" s="4"/>
      <c r="H186" s="5"/>
      <c r="I186" s="3"/>
      <c r="J186" s="6"/>
    </row>
    <row r="187" spans="1:10" ht="12.75">
      <c r="A187">
        <f t="shared" si="2"/>
        <v>167</v>
      </c>
      <c r="B187" s="20" t="s">
        <v>80</v>
      </c>
      <c r="C187" s="38" t="s">
        <v>326</v>
      </c>
      <c r="D187" s="39"/>
      <c r="E187" s="3"/>
      <c r="F187" s="3"/>
      <c r="G187" s="4"/>
      <c r="H187" s="5"/>
      <c r="I187" s="3"/>
      <c r="J187" s="6"/>
    </row>
    <row r="188" spans="1:10" ht="12.75">
      <c r="A188">
        <f t="shared" si="2"/>
        <v>168</v>
      </c>
      <c r="B188" s="20" t="s">
        <v>81</v>
      </c>
      <c r="C188" s="38" t="s">
        <v>327</v>
      </c>
      <c r="D188" s="39"/>
      <c r="E188" s="3"/>
      <c r="F188" s="3"/>
      <c r="G188" s="4"/>
      <c r="H188" s="5"/>
      <c r="I188" s="3"/>
      <c r="J188" s="6"/>
    </row>
    <row r="189" spans="1:10" ht="12.75">
      <c r="A189">
        <f t="shared" si="2"/>
        <v>169</v>
      </c>
      <c r="B189" s="20" t="s">
        <v>82</v>
      </c>
      <c r="C189" s="38" t="s">
        <v>328</v>
      </c>
      <c r="D189" s="39"/>
      <c r="E189" s="3"/>
      <c r="F189" s="3"/>
      <c r="G189" s="4"/>
      <c r="H189" s="5"/>
      <c r="I189" s="3"/>
      <c r="J189" s="6"/>
    </row>
    <row r="190" spans="1:10" ht="12.75">
      <c r="A190">
        <f t="shared" si="2"/>
        <v>170</v>
      </c>
      <c r="B190" s="20" t="s">
        <v>83</v>
      </c>
      <c r="C190" s="38" t="s">
        <v>329</v>
      </c>
      <c r="D190" s="39"/>
      <c r="E190" s="3"/>
      <c r="F190" s="3"/>
      <c r="G190" s="4"/>
      <c r="H190" s="5"/>
      <c r="I190" s="3"/>
      <c r="J190" s="6"/>
    </row>
    <row r="191" spans="1:10" ht="12.75">
      <c r="A191">
        <f t="shared" si="2"/>
        <v>171</v>
      </c>
      <c r="B191" s="20" t="s">
        <v>84</v>
      </c>
      <c r="C191" s="38" t="s">
        <v>330</v>
      </c>
      <c r="D191" s="39"/>
      <c r="E191" s="3"/>
      <c r="F191" s="3"/>
      <c r="G191" s="4"/>
      <c r="H191" s="5"/>
      <c r="I191" s="3"/>
      <c r="J191" s="6"/>
    </row>
    <row r="192" spans="1:10" ht="12.75">
      <c r="A192">
        <f t="shared" si="2"/>
        <v>172</v>
      </c>
      <c r="B192" s="20" t="s">
        <v>669</v>
      </c>
      <c r="C192" s="38" t="s">
        <v>331</v>
      </c>
      <c r="D192" s="39"/>
      <c r="E192" s="3"/>
      <c r="F192" s="3"/>
      <c r="G192" s="4"/>
      <c r="H192" s="5"/>
      <c r="I192" s="3"/>
      <c r="J192" s="6"/>
    </row>
    <row r="193" spans="1:10" ht="12.75">
      <c r="A193">
        <f t="shared" si="2"/>
        <v>173</v>
      </c>
      <c r="B193" s="20" t="s">
        <v>85</v>
      </c>
      <c r="C193" s="38" t="s">
        <v>332</v>
      </c>
      <c r="D193" s="39"/>
      <c r="E193" s="3"/>
      <c r="F193" s="3"/>
      <c r="G193" s="4"/>
      <c r="H193" s="5"/>
      <c r="I193" s="3"/>
      <c r="J193" s="6"/>
    </row>
    <row r="194" spans="1:10" ht="12.75">
      <c r="A194">
        <f t="shared" si="2"/>
        <v>174</v>
      </c>
      <c r="B194" s="20" t="s">
        <v>85</v>
      </c>
      <c r="C194" s="38" t="s">
        <v>333</v>
      </c>
      <c r="D194" s="39"/>
      <c r="E194" s="3"/>
      <c r="F194" s="3"/>
      <c r="G194" s="4"/>
      <c r="H194" s="5"/>
      <c r="I194" s="3"/>
      <c r="J194" s="6"/>
    </row>
    <row r="195" spans="1:10" ht="12.75">
      <c r="A195">
        <f t="shared" si="2"/>
        <v>175</v>
      </c>
      <c r="B195" s="20" t="s">
        <v>670</v>
      </c>
      <c r="C195" s="38" t="s">
        <v>334</v>
      </c>
      <c r="D195" s="39"/>
      <c r="E195" s="3"/>
      <c r="F195" s="3"/>
      <c r="G195" s="4"/>
      <c r="H195" s="5"/>
      <c r="I195" s="3"/>
      <c r="J195" s="6"/>
    </row>
    <row r="196" spans="1:10" ht="12.75">
      <c r="A196">
        <f t="shared" si="2"/>
        <v>176</v>
      </c>
      <c r="B196" s="20" t="s">
        <v>86</v>
      </c>
      <c r="C196" s="38" t="s">
        <v>335</v>
      </c>
      <c r="D196" s="39"/>
      <c r="E196" s="3"/>
      <c r="F196" s="3"/>
      <c r="G196" s="4"/>
      <c r="H196" s="5"/>
      <c r="I196" s="3"/>
      <c r="J196" s="6"/>
    </row>
    <row r="197" spans="1:10" ht="12.75">
      <c r="A197">
        <f t="shared" si="2"/>
        <v>177</v>
      </c>
      <c r="B197" s="20" t="s">
        <v>87</v>
      </c>
      <c r="C197" s="38" t="s">
        <v>336</v>
      </c>
      <c r="D197" s="39"/>
      <c r="E197" s="3"/>
      <c r="F197" s="3"/>
      <c r="G197" s="4"/>
      <c r="H197" s="5"/>
      <c r="I197" s="3"/>
      <c r="J197" s="6"/>
    </row>
    <row r="198" spans="1:10" ht="12.75">
      <c r="A198">
        <f t="shared" si="2"/>
        <v>178</v>
      </c>
      <c r="B198" s="20" t="s">
        <v>88</v>
      </c>
      <c r="C198" s="38" t="s">
        <v>337</v>
      </c>
      <c r="D198" s="39"/>
      <c r="E198" s="3"/>
      <c r="F198" s="3"/>
      <c r="G198" s="4"/>
      <c r="H198" s="5"/>
      <c r="I198" s="3"/>
      <c r="J198" s="6"/>
    </row>
    <row r="199" spans="1:10" ht="12.75">
      <c r="A199">
        <f t="shared" si="2"/>
        <v>179</v>
      </c>
      <c r="B199" s="20" t="s">
        <v>671</v>
      </c>
      <c r="C199" s="38" t="s">
        <v>338</v>
      </c>
      <c r="D199" s="39"/>
      <c r="E199" s="3"/>
      <c r="F199" s="3"/>
      <c r="G199" s="4"/>
      <c r="H199" s="5"/>
      <c r="I199" s="3"/>
      <c r="J199" s="6"/>
    </row>
    <row r="200" spans="1:10" ht="12.75">
      <c r="A200">
        <f t="shared" si="2"/>
        <v>180</v>
      </c>
      <c r="B200" s="20" t="s">
        <v>89</v>
      </c>
      <c r="C200" s="38" t="s">
        <v>339</v>
      </c>
      <c r="D200" s="39"/>
      <c r="E200" s="3"/>
      <c r="F200" s="3"/>
      <c r="G200" s="4"/>
      <c r="H200" s="5"/>
      <c r="I200" s="3"/>
      <c r="J200" s="6"/>
    </row>
    <row r="201" spans="1:10" ht="12.75">
      <c r="A201">
        <f t="shared" si="2"/>
        <v>181</v>
      </c>
      <c r="B201" s="20" t="s">
        <v>672</v>
      </c>
      <c r="C201" s="38" t="s">
        <v>340</v>
      </c>
      <c r="D201" s="39"/>
      <c r="E201" s="3"/>
      <c r="F201" s="3"/>
      <c r="G201" s="4"/>
      <c r="H201" s="5"/>
      <c r="I201" s="3"/>
      <c r="J201" s="6"/>
    </row>
    <row r="202" spans="1:10" ht="12.75">
      <c r="A202">
        <f t="shared" si="2"/>
        <v>182</v>
      </c>
      <c r="B202" s="20" t="s">
        <v>673</v>
      </c>
      <c r="C202" s="38" t="s">
        <v>341</v>
      </c>
      <c r="D202" s="39"/>
      <c r="E202" s="3"/>
      <c r="F202" s="3"/>
      <c r="G202" s="4"/>
      <c r="H202" s="5"/>
      <c r="I202" s="3"/>
      <c r="J202" s="6"/>
    </row>
    <row r="203" spans="1:10" ht="12.75">
      <c r="A203">
        <f t="shared" si="2"/>
        <v>183</v>
      </c>
      <c r="B203" s="20" t="s">
        <v>674</v>
      </c>
      <c r="C203" s="38" t="s">
        <v>342</v>
      </c>
      <c r="D203" s="39"/>
      <c r="E203" s="3"/>
      <c r="F203" s="3"/>
      <c r="G203" s="4"/>
      <c r="H203" s="5"/>
      <c r="I203" s="3"/>
      <c r="J203" s="6"/>
    </row>
    <row r="204" spans="1:10" ht="12.75">
      <c r="A204">
        <f t="shared" si="2"/>
        <v>184</v>
      </c>
      <c r="B204" s="20" t="s">
        <v>675</v>
      </c>
      <c r="C204" s="38" t="s">
        <v>343</v>
      </c>
      <c r="D204" s="39"/>
      <c r="E204" s="3"/>
      <c r="F204" s="3"/>
      <c r="G204" s="4"/>
      <c r="H204" s="5"/>
      <c r="I204" s="3"/>
      <c r="J204" s="6"/>
    </row>
    <row r="205" spans="1:10" ht="12.75">
      <c r="A205">
        <f t="shared" si="2"/>
        <v>185</v>
      </c>
      <c r="B205" s="20" t="s">
        <v>676</v>
      </c>
      <c r="C205" s="38" t="s">
        <v>344</v>
      </c>
      <c r="D205" s="39"/>
      <c r="E205" s="3"/>
      <c r="F205" s="3"/>
      <c r="G205" s="4"/>
      <c r="H205" s="5"/>
      <c r="I205" s="3"/>
      <c r="J205" s="6"/>
    </row>
    <row r="206" spans="1:10" ht="12.75">
      <c r="A206">
        <f t="shared" si="2"/>
        <v>186</v>
      </c>
      <c r="B206" s="20" t="s">
        <v>677</v>
      </c>
      <c r="C206" s="38" t="s">
        <v>345</v>
      </c>
      <c r="D206" s="39"/>
      <c r="E206" s="3"/>
      <c r="F206" s="3"/>
      <c r="G206" s="4"/>
      <c r="H206" s="5"/>
      <c r="I206" s="3"/>
      <c r="J206" s="6"/>
    </row>
    <row r="207" spans="1:10" ht="12.75">
      <c r="A207">
        <f t="shared" si="2"/>
        <v>187</v>
      </c>
      <c r="B207" s="20" t="s">
        <v>678</v>
      </c>
      <c r="C207" s="38" t="s">
        <v>346</v>
      </c>
      <c r="D207" s="39"/>
      <c r="E207" s="3"/>
      <c r="F207" s="3"/>
      <c r="G207" s="4"/>
      <c r="H207" s="5"/>
      <c r="I207" s="3"/>
      <c r="J207" s="6"/>
    </row>
    <row r="208" spans="1:10" ht="12.75">
      <c r="A208">
        <f t="shared" si="2"/>
        <v>188</v>
      </c>
      <c r="B208" s="20" t="s">
        <v>679</v>
      </c>
      <c r="C208" s="38" t="s">
        <v>347</v>
      </c>
      <c r="D208" s="39"/>
      <c r="E208" s="3"/>
      <c r="F208" s="3"/>
      <c r="G208" s="4"/>
      <c r="H208" s="5"/>
      <c r="I208" s="3"/>
      <c r="J208" s="6"/>
    </row>
    <row r="209" spans="1:10" ht="12.75">
      <c r="A209">
        <f t="shared" si="2"/>
        <v>189</v>
      </c>
      <c r="B209" s="20" t="s">
        <v>680</v>
      </c>
      <c r="C209" s="38" t="s">
        <v>348</v>
      </c>
      <c r="D209" s="39"/>
      <c r="E209" s="3"/>
      <c r="F209" s="3"/>
      <c r="G209" s="4"/>
      <c r="H209" s="5"/>
      <c r="I209" s="3"/>
      <c r="J209" s="6"/>
    </row>
    <row r="210" spans="1:10" ht="12.75">
      <c r="A210">
        <f t="shared" si="2"/>
        <v>190</v>
      </c>
      <c r="B210" s="20" t="s">
        <v>681</v>
      </c>
      <c r="C210" s="38" t="s">
        <v>349</v>
      </c>
      <c r="D210" s="39"/>
      <c r="E210" s="3"/>
      <c r="F210" s="3"/>
      <c r="G210" s="4"/>
      <c r="H210" s="5"/>
      <c r="I210" s="3"/>
      <c r="J210" s="6"/>
    </row>
    <row r="211" spans="1:10" ht="12.75">
      <c r="A211">
        <f t="shared" si="2"/>
        <v>191</v>
      </c>
      <c r="B211" s="20" t="s">
        <v>682</v>
      </c>
      <c r="C211" s="38" t="s">
        <v>350</v>
      </c>
      <c r="D211" s="39"/>
      <c r="E211" s="3"/>
      <c r="F211" s="3"/>
      <c r="G211" s="4"/>
      <c r="H211" s="5"/>
      <c r="I211" s="3"/>
      <c r="J211" s="6"/>
    </row>
    <row r="212" spans="1:10" ht="12.75">
      <c r="A212">
        <f t="shared" si="2"/>
        <v>192</v>
      </c>
      <c r="B212" s="20" t="s">
        <v>683</v>
      </c>
      <c r="C212" s="38" t="s">
        <v>351</v>
      </c>
      <c r="D212" s="39"/>
      <c r="E212" s="3"/>
      <c r="F212" s="3"/>
      <c r="G212" s="4"/>
      <c r="H212" s="5"/>
      <c r="I212" s="3"/>
      <c r="J212" s="6"/>
    </row>
    <row r="213" spans="1:10" ht="12.75">
      <c r="A213">
        <f t="shared" si="2"/>
        <v>193</v>
      </c>
      <c r="B213" s="20" t="s">
        <v>684</v>
      </c>
      <c r="C213" s="38" t="s">
        <v>562</v>
      </c>
      <c r="D213" s="39"/>
      <c r="E213" s="3"/>
      <c r="F213" s="3"/>
      <c r="G213" s="4"/>
      <c r="H213" s="5"/>
      <c r="I213" s="3"/>
      <c r="J213" s="6"/>
    </row>
    <row r="214" spans="1:10" ht="12.75">
      <c r="A214">
        <f t="shared" si="2"/>
        <v>194</v>
      </c>
      <c r="B214" s="20" t="s">
        <v>685</v>
      </c>
      <c r="C214" s="38" t="s">
        <v>352</v>
      </c>
      <c r="D214" s="39"/>
      <c r="E214" s="3"/>
      <c r="F214" s="3"/>
      <c r="G214" s="4"/>
      <c r="H214" s="5"/>
      <c r="I214" s="3"/>
      <c r="J214" s="6"/>
    </row>
    <row r="215" spans="1:10" ht="12.75">
      <c r="A215">
        <f aca="true" t="shared" si="3" ref="A215:A278">A214+1</f>
        <v>195</v>
      </c>
      <c r="B215" s="20" t="s">
        <v>686</v>
      </c>
      <c r="C215" s="38" t="s">
        <v>353</v>
      </c>
      <c r="D215" s="39"/>
      <c r="E215" s="3"/>
      <c r="F215" s="3"/>
      <c r="G215" s="4"/>
      <c r="H215" s="5"/>
      <c r="I215" s="3"/>
      <c r="J215" s="6"/>
    </row>
    <row r="216" spans="1:10" ht="12.75">
      <c r="A216">
        <f t="shared" si="3"/>
        <v>196</v>
      </c>
      <c r="B216" s="20" t="s">
        <v>687</v>
      </c>
      <c r="C216" s="38" t="s">
        <v>354</v>
      </c>
      <c r="D216" s="39"/>
      <c r="E216" s="3"/>
      <c r="F216" s="3"/>
      <c r="G216" s="4"/>
      <c r="H216" s="5"/>
      <c r="I216" s="3"/>
      <c r="J216" s="6"/>
    </row>
    <row r="217" spans="1:10" ht="12.75">
      <c r="A217">
        <f t="shared" si="3"/>
        <v>197</v>
      </c>
      <c r="B217" s="20" t="s">
        <v>688</v>
      </c>
      <c r="C217" s="38" t="s">
        <v>355</v>
      </c>
      <c r="D217" s="39"/>
      <c r="E217" s="3"/>
      <c r="F217" s="3"/>
      <c r="G217" s="4"/>
      <c r="H217" s="5"/>
      <c r="I217" s="3"/>
      <c r="J217" s="6"/>
    </row>
    <row r="218" spans="1:10" ht="12.75">
      <c r="A218">
        <f t="shared" si="3"/>
        <v>198</v>
      </c>
      <c r="B218" s="20" t="s">
        <v>689</v>
      </c>
      <c r="C218" s="38" t="s">
        <v>356</v>
      </c>
      <c r="D218" s="39"/>
      <c r="E218" s="3"/>
      <c r="F218" s="3"/>
      <c r="G218" s="4"/>
      <c r="H218" s="5"/>
      <c r="I218" s="3"/>
      <c r="J218" s="6"/>
    </row>
    <row r="219" spans="1:10" ht="12.75">
      <c r="A219">
        <f t="shared" si="3"/>
        <v>199</v>
      </c>
      <c r="B219" s="20" t="s">
        <v>91</v>
      </c>
      <c r="C219" s="38" t="s">
        <v>357</v>
      </c>
      <c r="D219" s="39"/>
      <c r="E219" s="3"/>
      <c r="F219" s="3"/>
      <c r="G219" s="4"/>
      <c r="H219" s="5"/>
      <c r="I219" s="3"/>
      <c r="J219" s="6"/>
    </row>
    <row r="220" spans="1:10" ht="12.75">
      <c r="A220">
        <f t="shared" si="3"/>
        <v>200</v>
      </c>
      <c r="B220" s="20" t="s">
        <v>92</v>
      </c>
      <c r="C220" s="38" t="s">
        <v>358</v>
      </c>
      <c r="D220" s="39"/>
      <c r="E220" s="3"/>
      <c r="F220" s="3"/>
      <c r="G220" s="4"/>
      <c r="H220" s="5"/>
      <c r="I220" s="3"/>
      <c r="J220" s="6"/>
    </row>
    <row r="221" spans="1:10" ht="12.75">
      <c r="A221">
        <f t="shared" si="3"/>
        <v>201</v>
      </c>
      <c r="B221" s="20" t="s">
        <v>93</v>
      </c>
      <c r="C221" s="38" t="s">
        <v>359</v>
      </c>
      <c r="D221" s="39"/>
      <c r="E221" s="3"/>
      <c r="F221" s="3"/>
      <c r="G221" s="4"/>
      <c r="H221" s="5"/>
      <c r="I221" s="3"/>
      <c r="J221" s="6"/>
    </row>
    <row r="222" spans="1:10" ht="12.75">
      <c r="A222">
        <f t="shared" si="3"/>
        <v>202</v>
      </c>
      <c r="B222" s="20" t="s">
        <v>690</v>
      </c>
      <c r="C222" s="38" t="s">
        <v>360</v>
      </c>
      <c r="D222" s="39"/>
      <c r="E222" s="3"/>
      <c r="F222" s="3"/>
      <c r="G222" s="4"/>
      <c r="H222" s="5"/>
      <c r="I222" s="3"/>
      <c r="J222" s="6"/>
    </row>
    <row r="223" spans="1:10" ht="12.75">
      <c r="A223">
        <f t="shared" si="3"/>
        <v>203</v>
      </c>
      <c r="B223" s="20" t="s">
        <v>94</v>
      </c>
      <c r="C223" s="38" t="s">
        <v>361</v>
      </c>
      <c r="D223" s="39"/>
      <c r="E223" s="3"/>
      <c r="F223" s="3"/>
      <c r="G223" s="4"/>
      <c r="H223" s="5"/>
      <c r="I223" s="3"/>
      <c r="J223" s="6"/>
    </row>
    <row r="224" spans="1:10" ht="12.75">
      <c r="A224">
        <f t="shared" si="3"/>
        <v>204</v>
      </c>
      <c r="B224" s="20" t="s">
        <v>95</v>
      </c>
      <c r="C224" s="38" t="s">
        <v>362</v>
      </c>
      <c r="D224" s="39"/>
      <c r="E224" s="3"/>
      <c r="F224" s="3"/>
      <c r="G224" s="4"/>
      <c r="H224" s="5"/>
      <c r="I224" s="3"/>
      <c r="J224" s="6"/>
    </row>
    <row r="225" spans="1:10" ht="12.75">
      <c r="A225">
        <f t="shared" si="3"/>
        <v>205</v>
      </c>
      <c r="B225" s="20" t="s">
        <v>691</v>
      </c>
      <c r="C225" s="38" t="s">
        <v>363</v>
      </c>
      <c r="D225" s="39"/>
      <c r="E225" s="3"/>
      <c r="F225" s="3"/>
      <c r="G225" s="4"/>
      <c r="H225" s="5"/>
      <c r="I225" s="3"/>
      <c r="J225" s="6"/>
    </row>
    <row r="226" spans="1:10" ht="12.75">
      <c r="A226">
        <f t="shared" si="3"/>
        <v>206</v>
      </c>
      <c r="B226" s="20" t="s">
        <v>96</v>
      </c>
      <c r="C226" s="38" t="s">
        <v>364</v>
      </c>
      <c r="D226" s="39"/>
      <c r="E226" s="3"/>
      <c r="F226" s="3"/>
      <c r="G226" s="4"/>
      <c r="H226" s="5"/>
      <c r="I226" s="3"/>
      <c r="J226" s="6"/>
    </row>
    <row r="227" spans="1:10" ht="12.75">
      <c r="A227">
        <f t="shared" si="3"/>
        <v>207</v>
      </c>
      <c r="B227" s="20" t="s">
        <v>692</v>
      </c>
      <c r="C227" s="38" t="s">
        <v>365</v>
      </c>
      <c r="D227" s="39"/>
      <c r="E227" s="3"/>
      <c r="F227" s="3"/>
      <c r="G227" s="4"/>
      <c r="H227" s="5"/>
      <c r="I227" s="3"/>
      <c r="J227" s="6"/>
    </row>
    <row r="228" spans="1:10" ht="12.75">
      <c r="A228">
        <f t="shared" si="3"/>
        <v>208</v>
      </c>
      <c r="B228" s="20" t="s">
        <v>693</v>
      </c>
      <c r="C228" s="38" t="s">
        <v>366</v>
      </c>
      <c r="D228" s="39"/>
      <c r="E228" s="3"/>
      <c r="F228" s="3"/>
      <c r="G228" s="4"/>
      <c r="H228" s="5"/>
      <c r="I228" s="3"/>
      <c r="J228" s="6"/>
    </row>
    <row r="229" spans="1:10" ht="12.75">
      <c r="A229">
        <f t="shared" si="3"/>
        <v>209</v>
      </c>
      <c r="B229" s="20" t="s">
        <v>97</v>
      </c>
      <c r="C229" s="38" t="s">
        <v>367</v>
      </c>
      <c r="D229" s="39"/>
      <c r="E229" s="3"/>
      <c r="F229" s="3"/>
      <c r="G229" s="4"/>
      <c r="H229" s="5"/>
      <c r="I229" s="3"/>
      <c r="J229" s="6"/>
    </row>
    <row r="230" spans="1:10" ht="12.75">
      <c r="A230">
        <f t="shared" si="3"/>
        <v>210</v>
      </c>
      <c r="B230" s="20" t="s">
        <v>694</v>
      </c>
      <c r="C230" s="38" t="s">
        <v>368</v>
      </c>
      <c r="D230" s="39"/>
      <c r="E230" s="3"/>
      <c r="F230" s="3"/>
      <c r="G230" s="4"/>
      <c r="H230" s="5"/>
      <c r="I230" s="3"/>
      <c r="J230" s="6"/>
    </row>
    <row r="231" spans="1:10" ht="12.75">
      <c r="A231">
        <f t="shared" si="3"/>
        <v>211</v>
      </c>
      <c r="B231" s="20" t="s">
        <v>695</v>
      </c>
      <c r="C231" s="38" t="s">
        <v>369</v>
      </c>
      <c r="D231" s="39"/>
      <c r="E231" s="3"/>
      <c r="F231" s="3"/>
      <c r="G231" s="4"/>
      <c r="H231" s="5"/>
      <c r="I231" s="3"/>
      <c r="J231" s="6"/>
    </row>
    <row r="232" spans="1:10" ht="12.75">
      <c r="A232">
        <f t="shared" si="3"/>
        <v>212</v>
      </c>
      <c r="B232" s="20" t="s">
        <v>696</v>
      </c>
      <c r="C232" s="38" t="s">
        <v>370</v>
      </c>
      <c r="D232" s="39"/>
      <c r="E232" s="3"/>
      <c r="F232" s="3"/>
      <c r="G232" s="4"/>
      <c r="H232" s="5"/>
      <c r="I232" s="3"/>
      <c r="J232" s="6"/>
    </row>
    <row r="233" spans="1:10" ht="12.75">
      <c r="A233">
        <f t="shared" si="3"/>
        <v>213</v>
      </c>
      <c r="B233" s="20" t="s">
        <v>697</v>
      </c>
      <c r="C233" s="38" t="s">
        <v>371</v>
      </c>
      <c r="D233" s="39"/>
      <c r="E233" s="3"/>
      <c r="F233" s="3"/>
      <c r="G233" s="4"/>
      <c r="H233" s="5"/>
      <c r="I233" s="3"/>
      <c r="J233" s="6"/>
    </row>
    <row r="234" spans="1:10" ht="12.75">
      <c r="A234">
        <f t="shared" si="3"/>
        <v>214</v>
      </c>
      <c r="B234" s="20" t="s">
        <v>98</v>
      </c>
      <c r="C234" s="38" t="s">
        <v>372</v>
      </c>
      <c r="D234" s="39"/>
      <c r="E234" s="3"/>
      <c r="F234" s="3"/>
      <c r="G234" s="4"/>
      <c r="H234" s="5"/>
      <c r="I234" s="3"/>
      <c r="J234" s="6"/>
    </row>
    <row r="235" spans="1:10" ht="12.75">
      <c r="A235">
        <f t="shared" si="3"/>
        <v>215</v>
      </c>
      <c r="B235" s="20" t="s">
        <v>99</v>
      </c>
      <c r="C235" s="38" t="s">
        <v>373</v>
      </c>
      <c r="D235" s="39"/>
      <c r="E235" s="3"/>
      <c r="F235" s="3"/>
      <c r="G235" s="4"/>
      <c r="H235" s="5"/>
      <c r="I235" s="3"/>
      <c r="J235" s="6"/>
    </row>
    <row r="236" spans="1:10" ht="12.75">
      <c r="A236">
        <f t="shared" si="3"/>
        <v>216</v>
      </c>
      <c r="B236" s="20" t="s">
        <v>698</v>
      </c>
      <c r="C236" s="38" t="s">
        <v>374</v>
      </c>
      <c r="D236" s="39"/>
      <c r="E236" s="3"/>
      <c r="F236" s="3"/>
      <c r="G236" s="4"/>
      <c r="H236" s="5"/>
      <c r="I236" s="3"/>
      <c r="J236" s="6"/>
    </row>
    <row r="237" spans="1:10" ht="12.75">
      <c r="A237">
        <f t="shared" si="3"/>
        <v>217</v>
      </c>
      <c r="B237" s="20" t="s">
        <v>699</v>
      </c>
      <c r="C237" s="38" t="s">
        <v>375</v>
      </c>
      <c r="D237" s="39"/>
      <c r="E237" s="3"/>
      <c r="F237" s="3"/>
      <c r="G237" s="4"/>
      <c r="H237" s="5"/>
      <c r="I237" s="3"/>
      <c r="J237" s="6"/>
    </row>
    <row r="238" spans="1:10" ht="12.75">
      <c r="A238">
        <f t="shared" si="3"/>
        <v>218</v>
      </c>
      <c r="B238" s="20" t="s">
        <v>569</v>
      </c>
      <c r="C238" s="38" t="s">
        <v>552</v>
      </c>
      <c r="D238" s="39"/>
      <c r="E238" s="3"/>
      <c r="F238" s="3"/>
      <c r="G238" s="4"/>
      <c r="H238" s="5"/>
      <c r="I238" s="3"/>
      <c r="J238" s="6"/>
    </row>
    <row r="239" spans="1:10" ht="12.75">
      <c r="A239">
        <f t="shared" si="3"/>
        <v>219</v>
      </c>
      <c r="B239" s="20" t="s">
        <v>570</v>
      </c>
      <c r="C239" s="38" t="s">
        <v>555</v>
      </c>
      <c r="D239" s="39"/>
      <c r="E239" s="3"/>
      <c r="F239" s="3"/>
      <c r="G239" s="4"/>
      <c r="H239" s="5"/>
      <c r="I239" s="3"/>
      <c r="J239" s="6"/>
    </row>
    <row r="240" spans="1:10" ht="12.75">
      <c r="A240">
        <f t="shared" si="3"/>
        <v>220</v>
      </c>
      <c r="B240" s="20" t="s">
        <v>700</v>
      </c>
      <c r="C240" s="38" t="s">
        <v>553</v>
      </c>
      <c r="D240" s="39"/>
      <c r="E240" s="3"/>
      <c r="F240" s="3"/>
      <c r="G240" s="4"/>
      <c r="H240" s="5"/>
      <c r="I240" s="3"/>
      <c r="J240" s="6"/>
    </row>
    <row r="241" spans="1:10" ht="12.75">
      <c r="A241">
        <f t="shared" si="3"/>
        <v>221</v>
      </c>
      <c r="B241" s="20" t="s">
        <v>571</v>
      </c>
      <c r="C241" s="38" t="s">
        <v>554</v>
      </c>
      <c r="D241" s="39"/>
      <c r="E241" s="3"/>
      <c r="F241" s="3"/>
      <c r="G241" s="4"/>
      <c r="H241" s="5"/>
      <c r="I241" s="3"/>
      <c r="J241" s="6"/>
    </row>
    <row r="242" spans="1:10" ht="12.75">
      <c r="A242">
        <f t="shared" si="3"/>
        <v>222</v>
      </c>
      <c r="B242" s="20" t="s">
        <v>701</v>
      </c>
      <c r="C242" s="38" t="s">
        <v>376</v>
      </c>
      <c r="D242" s="39"/>
      <c r="E242" s="3"/>
      <c r="F242" s="3"/>
      <c r="G242" s="4"/>
      <c r="H242" s="5"/>
      <c r="I242" s="3"/>
      <c r="J242" s="6"/>
    </row>
    <row r="243" spans="1:10" ht="12.75">
      <c r="A243">
        <f t="shared" si="3"/>
        <v>223</v>
      </c>
      <c r="B243" s="20" t="s">
        <v>702</v>
      </c>
      <c r="C243" s="38" t="s">
        <v>377</v>
      </c>
      <c r="D243" s="39"/>
      <c r="E243" s="3"/>
      <c r="F243" s="3"/>
      <c r="G243" s="4"/>
      <c r="H243" s="5"/>
      <c r="I243" s="3"/>
      <c r="J243" s="6"/>
    </row>
    <row r="244" spans="1:10" ht="12.75">
      <c r="A244">
        <f t="shared" si="3"/>
        <v>224</v>
      </c>
      <c r="B244" s="20" t="s">
        <v>703</v>
      </c>
      <c r="C244" s="38" t="s">
        <v>378</v>
      </c>
      <c r="D244" s="39"/>
      <c r="E244" s="3"/>
      <c r="F244" s="3"/>
      <c r="G244" s="4"/>
      <c r="H244" s="5"/>
      <c r="I244" s="3"/>
      <c r="J244" s="6"/>
    </row>
    <row r="245" spans="1:10" ht="12.75">
      <c r="A245">
        <f t="shared" si="3"/>
        <v>225</v>
      </c>
      <c r="B245" s="20" t="s">
        <v>704</v>
      </c>
      <c r="C245" s="38" t="s">
        <v>379</v>
      </c>
      <c r="D245" s="39"/>
      <c r="E245" s="3"/>
      <c r="F245" s="3"/>
      <c r="G245" s="4"/>
      <c r="H245" s="5"/>
      <c r="I245" s="3"/>
      <c r="J245" s="6"/>
    </row>
    <row r="246" spans="1:10" ht="12.75">
      <c r="A246">
        <f t="shared" si="3"/>
        <v>226</v>
      </c>
      <c r="B246" s="20" t="s">
        <v>100</v>
      </c>
      <c r="C246" s="38" t="s">
        <v>380</v>
      </c>
      <c r="D246" s="39"/>
      <c r="E246" s="3"/>
      <c r="F246" s="3"/>
      <c r="G246" s="4"/>
      <c r="H246" s="5"/>
      <c r="I246" s="3"/>
      <c r="J246" s="6"/>
    </row>
    <row r="247" spans="1:10" ht="12.75">
      <c r="A247">
        <f t="shared" si="3"/>
        <v>227</v>
      </c>
      <c r="B247" s="20" t="s">
        <v>705</v>
      </c>
      <c r="C247" s="38" t="s">
        <v>381</v>
      </c>
      <c r="D247" s="39"/>
      <c r="E247" s="3"/>
      <c r="F247" s="3"/>
      <c r="G247" s="4"/>
      <c r="H247" s="5"/>
      <c r="I247" s="3"/>
      <c r="J247" s="6"/>
    </row>
    <row r="248" spans="1:10" ht="12.75">
      <c r="A248">
        <f t="shared" si="3"/>
        <v>228</v>
      </c>
      <c r="B248" s="20" t="s">
        <v>101</v>
      </c>
      <c r="C248" s="38" t="s">
        <v>382</v>
      </c>
      <c r="D248" s="39"/>
      <c r="E248" s="3"/>
      <c r="F248" s="3"/>
      <c r="G248" s="4"/>
      <c r="H248" s="5"/>
      <c r="I248" s="3"/>
      <c r="J248" s="6"/>
    </row>
    <row r="249" spans="1:10" ht="12.75">
      <c r="A249">
        <f t="shared" si="3"/>
        <v>229</v>
      </c>
      <c r="B249" s="20" t="s">
        <v>706</v>
      </c>
      <c r="C249" s="38" t="s">
        <v>383</v>
      </c>
      <c r="D249" s="39"/>
      <c r="E249" s="3"/>
      <c r="F249" s="3"/>
      <c r="G249" s="4"/>
      <c r="H249" s="5"/>
      <c r="I249" s="3"/>
      <c r="J249" s="6"/>
    </row>
    <row r="250" spans="1:10" ht="12.75">
      <c r="A250">
        <f t="shared" si="3"/>
        <v>230</v>
      </c>
      <c r="B250" s="20" t="s">
        <v>102</v>
      </c>
      <c r="C250" s="38" t="s">
        <v>384</v>
      </c>
      <c r="D250" s="39"/>
      <c r="E250" s="3"/>
      <c r="F250" s="3"/>
      <c r="G250" s="4"/>
      <c r="H250" s="5"/>
      <c r="I250" s="3"/>
      <c r="J250" s="6"/>
    </row>
    <row r="251" spans="1:10" ht="12.75">
      <c r="A251">
        <f t="shared" si="3"/>
        <v>231</v>
      </c>
      <c r="B251" s="20" t="s">
        <v>103</v>
      </c>
      <c r="C251" s="38" t="s">
        <v>385</v>
      </c>
      <c r="D251" s="39"/>
      <c r="E251" s="3"/>
      <c r="F251" s="3"/>
      <c r="G251" s="4"/>
      <c r="H251" s="5"/>
      <c r="I251" s="3"/>
      <c r="J251" s="6"/>
    </row>
    <row r="252" spans="1:10" ht="12.75">
      <c r="A252">
        <f t="shared" si="3"/>
        <v>232</v>
      </c>
      <c r="B252" s="20" t="s">
        <v>572</v>
      </c>
      <c r="C252" s="38" t="s">
        <v>386</v>
      </c>
      <c r="D252" s="39"/>
      <c r="E252" s="3"/>
      <c r="F252" s="3"/>
      <c r="G252" s="4"/>
      <c r="H252" s="5"/>
      <c r="I252" s="3"/>
      <c r="J252" s="6"/>
    </row>
    <row r="253" spans="1:10" ht="12.75">
      <c r="A253">
        <f t="shared" si="3"/>
        <v>233</v>
      </c>
      <c r="B253" s="20" t="s">
        <v>707</v>
      </c>
      <c r="C253" s="38" t="s">
        <v>387</v>
      </c>
      <c r="D253" s="39"/>
      <c r="E253" s="3"/>
      <c r="F253" s="3"/>
      <c r="G253" s="4"/>
      <c r="H253" s="5"/>
      <c r="I253" s="3"/>
      <c r="J253" s="6"/>
    </row>
    <row r="254" spans="1:10" ht="12.75">
      <c r="A254">
        <f t="shared" si="3"/>
        <v>234</v>
      </c>
      <c r="B254" s="20" t="s">
        <v>708</v>
      </c>
      <c r="C254" s="38" t="s">
        <v>388</v>
      </c>
      <c r="D254" s="39"/>
      <c r="E254" s="3"/>
      <c r="F254" s="3"/>
      <c r="G254" s="4"/>
      <c r="H254" s="5"/>
      <c r="I254" s="3"/>
      <c r="J254" s="6"/>
    </row>
    <row r="255" spans="1:10" ht="12.75">
      <c r="A255">
        <f t="shared" si="3"/>
        <v>235</v>
      </c>
      <c r="B255" s="20" t="s">
        <v>104</v>
      </c>
      <c r="C255" s="38" t="s">
        <v>389</v>
      </c>
      <c r="D255" s="39"/>
      <c r="E255" s="3"/>
      <c r="F255" s="3"/>
      <c r="G255" s="4"/>
      <c r="H255" s="5"/>
      <c r="I255" s="3"/>
      <c r="J255" s="6"/>
    </row>
    <row r="256" spans="1:10" ht="12.75">
      <c r="A256">
        <f t="shared" si="3"/>
        <v>236</v>
      </c>
      <c r="B256" s="20" t="s">
        <v>105</v>
      </c>
      <c r="C256" s="38" t="s">
        <v>390</v>
      </c>
      <c r="D256" s="39"/>
      <c r="E256" s="3"/>
      <c r="F256" s="3"/>
      <c r="G256" s="4"/>
      <c r="H256" s="5"/>
      <c r="I256" s="3"/>
      <c r="J256" s="6"/>
    </row>
    <row r="257" spans="1:10" ht="12.75">
      <c r="A257">
        <f t="shared" si="3"/>
        <v>237</v>
      </c>
      <c r="B257" s="20" t="s">
        <v>709</v>
      </c>
      <c r="C257" s="38" t="s">
        <v>391</v>
      </c>
      <c r="D257" s="39"/>
      <c r="E257" s="3"/>
      <c r="F257" s="3"/>
      <c r="G257" s="4"/>
      <c r="H257" s="5"/>
      <c r="I257" s="3"/>
      <c r="J257" s="6"/>
    </row>
    <row r="258" spans="1:10" ht="12.75">
      <c r="A258">
        <f t="shared" si="3"/>
        <v>238</v>
      </c>
      <c r="B258" s="20" t="s">
        <v>710</v>
      </c>
      <c r="C258" s="38" t="s">
        <v>392</v>
      </c>
      <c r="D258" s="39"/>
      <c r="E258" s="3"/>
      <c r="F258" s="3"/>
      <c r="G258" s="4"/>
      <c r="H258" s="5"/>
      <c r="I258" s="3"/>
      <c r="J258" s="6"/>
    </row>
    <row r="259" spans="1:10" ht="12.75">
      <c r="A259">
        <f t="shared" si="3"/>
        <v>239</v>
      </c>
      <c r="B259" s="20" t="s">
        <v>711</v>
      </c>
      <c r="C259" s="38" t="s">
        <v>393</v>
      </c>
      <c r="D259" s="39"/>
      <c r="E259" s="3"/>
      <c r="F259" s="3"/>
      <c r="G259" s="4"/>
      <c r="H259" s="5"/>
      <c r="I259" s="3"/>
      <c r="J259" s="6"/>
    </row>
    <row r="260" spans="1:10" ht="12.75">
      <c r="A260">
        <f t="shared" si="3"/>
        <v>240</v>
      </c>
      <c r="B260" s="20" t="s">
        <v>712</v>
      </c>
      <c r="C260" s="38" t="s">
        <v>394</v>
      </c>
      <c r="D260" s="39"/>
      <c r="E260" s="3"/>
      <c r="F260" s="3"/>
      <c r="G260" s="4"/>
      <c r="H260" s="5"/>
      <c r="I260" s="3"/>
      <c r="J260" s="6"/>
    </row>
    <row r="261" spans="1:10" ht="12.75">
      <c r="A261">
        <f t="shared" si="3"/>
        <v>241</v>
      </c>
      <c r="B261" s="20" t="s">
        <v>106</v>
      </c>
      <c r="C261" s="38" t="s">
        <v>395</v>
      </c>
      <c r="D261" s="39"/>
      <c r="E261" s="3"/>
      <c r="F261" s="3"/>
      <c r="G261" s="4"/>
      <c r="H261" s="5"/>
      <c r="I261" s="3"/>
      <c r="J261" s="6"/>
    </row>
    <row r="262" spans="1:10" ht="12.75">
      <c r="A262">
        <f t="shared" si="3"/>
        <v>242</v>
      </c>
      <c r="B262" s="20" t="s">
        <v>107</v>
      </c>
      <c r="C262" s="38" t="s">
        <v>396</v>
      </c>
      <c r="D262" s="39"/>
      <c r="E262" s="3"/>
      <c r="F262" s="3"/>
      <c r="G262" s="4"/>
      <c r="H262" s="5"/>
      <c r="I262" s="3"/>
      <c r="J262" s="6"/>
    </row>
    <row r="263" spans="1:10" ht="12.75">
      <c r="A263">
        <f t="shared" si="3"/>
        <v>243</v>
      </c>
      <c r="B263" s="20" t="s">
        <v>108</v>
      </c>
      <c r="C263" s="38" t="s">
        <v>397</v>
      </c>
      <c r="D263" s="39"/>
      <c r="E263" s="3"/>
      <c r="F263" s="3"/>
      <c r="G263" s="4"/>
      <c r="H263" s="5"/>
      <c r="I263" s="3"/>
      <c r="J263" s="6"/>
    </row>
    <row r="264" spans="1:10" ht="12.75">
      <c r="A264">
        <f t="shared" si="3"/>
        <v>244</v>
      </c>
      <c r="B264" s="20" t="s">
        <v>109</v>
      </c>
      <c r="C264" s="38" t="s">
        <v>398</v>
      </c>
      <c r="D264" s="39"/>
      <c r="E264" s="3"/>
      <c r="F264" s="3"/>
      <c r="G264" s="4"/>
      <c r="H264" s="5"/>
      <c r="I264" s="3"/>
      <c r="J264" s="6"/>
    </row>
    <row r="265" spans="1:10" ht="12.75">
      <c r="A265">
        <f t="shared" si="3"/>
        <v>245</v>
      </c>
      <c r="B265" s="20" t="s">
        <v>110</v>
      </c>
      <c r="C265" s="38" t="s">
        <v>399</v>
      </c>
      <c r="D265" s="39"/>
      <c r="E265" s="3"/>
      <c r="F265" s="3"/>
      <c r="G265" s="4"/>
      <c r="H265" s="5"/>
      <c r="I265" s="3"/>
      <c r="J265" s="6"/>
    </row>
    <row r="266" spans="1:10" ht="12.75">
      <c r="A266">
        <f t="shared" si="3"/>
        <v>246</v>
      </c>
      <c r="B266" s="20" t="s">
        <v>713</v>
      </c>
      <c r="C266" s="38" t="s">
        <v>400</v>
      </c>
      <c r="D266" s="39"/>
      <c r="E266" s="3"/>
      <c r="F266" s="3"/>
      <c r="G266" s="4"/>
      <c r="H266" s="5"/>
      <c r="I266" s="3"/>
      <c r="J266" s="6"/>
    </row>
    <row r="267" spans="1:10" ht="12.75">
      <c r="A267">
        <f t="shared" si="3"/>
        <v>247</v>
      </c>
      <c r="B267" s="20" t="s">
        <v>111</v>
      </c>
      <c r="C267" s="38" t="s">
        <v>401</v>
      </c>
      <c r="D267" s="39"/>
      <c r="E267" s="3"/>
      <c r="F267" s="3"/>
      <c r="G267" s="4"/>
      <c r="H267" s="5"/>
      <c r="I267" s="3"/>
      <c r="J267" s="6"/>
    </row>
    <row r="268" spans="1:10" ht="12.75">
      <c r="A268">
        <f t="shared" si="3"/>
        <v>248</v>
      </c>
      <c r="B268" s="20" t="s">
        <v>714</v>
      </c>
      <c r="C268" s="38" t="s">
        <v>402</v>
      </c>
      <c r="D268" s="39"/>
      <c r="E268" s="3"/>
      <c r="F268" s="3"/>
      <c r="G268" s="4"/>
      <c r="H268" s="5"/>
      <c r="I268" s="3"/>
      <c r="J268" s="6"/>
    </row>
    <row r="269" spans="1:10" ht="12.75">
      <c r="A269">
        <f t="shared" si="3"/>
        <v>249</v>
      </c>
      <c r="B269" s="20" t="s">
        <v>715</v>
      </c>
      <c r="C269" s="38" t="s">
        <v>403</v>
      </c>
      <c r="D269" s="39"/>
      <c r="E269" s="3"/>
      <c r="F269" s="3"/>
      <c r="G269" s="4"/>
      <c r="H269" s="5"/>
      <c r="I269" s="3"/>
      <c r="J269" s="6"/>
    </row>
    <row r="270" spans="1:10" ht="12.75">
      <c r="A270">
        <f t="shared" si="3"/>
        <v>250</v>
      </c>
      <c r="B270" s="20" t="s">
        <v>112</v>
      </c>
      <c r="C270" s="38" t="s">
        <v>404</v>
      </c>
      <c r="D270" s="39"/>
      <c r="E270" s="3"/>
      <c r="F270" s="3"/>
      <c r="G270" s="4"/>
      <c r="H270" s="5"/>
      <c r="I270" s="3"/>
      <c r="J270" s="6"/>
    </row>
    <row r="271" spans="1:10" ht="12.75">
      <c r="A271">
        <f t="shared" si="3"/>
        <v>251</v>
      </c>
      <c r="B271" s="20" t="s">
        <v>716</v>
      </c>
      <c r="C271" s="38" t="s">
        <v>405</v>
      </c>
      <c r="D271" s="39"/>
      <c r="E271" s="3"/>
      <c r="F271" s="3"/>
      <c r="G271" s="4"/>
      <c r="H271" s="5"/>
      <c r="I271" s="3"/>
      <c r="J271" s="6"/>
    </row>
    <row r="272" spans="1:10" ht="12.75">
      <c r="A272">
        <f t="shared" si="3"/>
        <v>252</v>
      </c>
      <c r="B272" s="20" t="s">
        <v>717</v>
      </c>
      <c r="C272" s="38" t="s">
        <v>406</v>
      </c>
      <c r="D272" s="39"/>
      <c r="E272" s="3"/>
      <c r="F272" s="3"/>
      <c r="G272" s="4"/>
      <c r="H272" s="5"/>
      <c r="I272" s="3"/>
      <c r="J272" s="6"/>
    </row>
    <row r="273" spans="1:10" ht="12.75">
      <c r="A273">
        <f t="shared" si="3"/>
        <v>253</v>
      </c>
      <c r="B273" s="20" t="s">
        <v>113</v>
      </c>
      <c r="C273" s="38" t="s">
        <v>407</v>
      </c>
      <c r="D273" s="39"/>
      <c r="E273" s="3"/>
      <c r="F273" s="3"/>
      <c r="G273" s="4"/>
      <c r="H273" s="5"/>
      <c r="I273" s="3"/>
      <c r="J273" s="6"/>
    </row>
    <row r="274" spans="1:10" ht="12.75">
      <c r="A274">
        <f t="shared" si="3"/>
        <v>254</v>
      </c>
      <c r="B274" s="20" t="s">
        <v>114</v>
      </c>
      <c r="C274" s="38" t="s">
        <v>408</v>
      </c>
      <c r="D274" s="39"/>
      <c r="E274" s="3"/>
      <c r="F274" s="3"/>
      <c r="G274" s="4"/>
      <c r="H274" s="5"/>
      <c r="I274" s="3"/>
      <c r="J274" s="6"/>
    </row>
    <row r="275" spans="1:10" ht="12.75">
      <c r="A275">
        <f t="shared" si="3"/>
        <v>255</v>
      </c>
      <c r="B275" s="20" t="s">
        <v>115</v>
      </c>
      <c r="C275" s="38" t="s">
        <v>409</v>
      </c>
      <c r="D275" s="39"/>
      <c r="E275" s="3"/>
      <c r="F275" s="3"/>
      <c r="G275" s="4"/>
      <c r="H275" s="5"/>
      <c r="I275" s="3"/>
      <c r="J275" s="6"/>
    </row>
    <row r="276" spans="1:10" ht="12.75">
      <c r="A276">
        <f t="shared" si="3"/>
        <v>256</v>
      </c>
      <c r="B276" s="20" t="s">
        <v>116</v>
      </c>
      <c r="C276" s="38" t="s">
        <v>410</v>
      </c>
      <c r="D276" s="39"/>
      <c r="E276" s="3"/>
      <c r="F276" s="3"/>
      <c r="G276" s="4"/>
      <c r="H276" s="5"/>
      <c r="I276" s="3"/>
      <c r="J276" s="6"/>
    </row>
    <row r="277" spans="1:10" ht="12.75">
      <c r="A277">
        <f t="shared" si="3"/>
        <v>257</v>
      </c>
      <c r="B277" s="20" t="s">
        <v>117</v>
      </c>
      <c r="C277" s="38" t="s">
        <v>411</v>
      </c>
      <c r="D277" s="39"/>
      <c r="E277" s="3"/>
      <c r="F277" s="3"/>
      <c r="G277" s="4"/>
      <c r="H277" s="5"/>
      <c r="I277" s="3"/>
      <c r="J277" s="6"/>
    </row>
    <row r="278" spans="1:10" ht="12.75">
      <c r="A278">
        <f t="shared" si="3"/>
        <v>258</v>
      </c>
      <c r="B278" s="20" t="s">
        <v>118</v>
      </c>
      <c r="C278" s="38" t="s">
        <v>412</v>
      </c>
      <c r="D278" s="39"/>
      <c r="E278" s="3"/>
      <c r="F278" s="3"/>
      <c r="G278" s="4"/>
      <c r="H278" s="5"/>
      <c r="I278" s="3"/>
      <c r="J278" s="6"/>
    </row>
    <row r="279" spans="1:10" ht="12.75">
      <c r="A279">
        <f aca="true" t="shared" si="4" ref="A279:A342">A278+1</f>
        <v>259</v>
      </c>
      <c r="B279" s="20" t="s">
        <v>119</v>
      </c>
      <c r="C279" s="38" t="s">
        <v>413</v>
      </c>
      <c r="D279" s="39"/>
      <c r="E279" s="3"/>
      <c r="F279" s="3"/>
      <c r="G279" s="4"/>
      <c r="H279" s="5"/>
      <c r="I279" s="3"/>
      <c r="J279" s="6"/>
    </row>
    <row r="280" spans="1:10" ht="12.75">
      <c r="A280">
        <f t="shared" si="4"/>
        <v>260</v>
      </c>
      <c r="B280" s="20" t="s">
        <v>120</v>
      </c>
      <c r="C280" s="38" t="s">
        <v>414</v>
      </c>
      <c r="D280" s="39"/>
      <c r="E280" s="3"/>
      <c r="F280" s="3"/>
      <c r="G280" s="4"/>
      <c r="H280" s="5"/>
      <c r="I280" s="3"/>
      <c r="J280" s="6"/>
    </row>
    <row r="281" spans="1:10" ht="12.75">
      <c r="A281">
        <f t="shared" si="4"/>
        <v>261</v>
      </c>
      <c r="B281" s="20" t="s">
        <v>121</v>
      </c>
      <c r="C281" s="38" t="s">
        <v>415</v>
      </c>
      <c r="D281" s="39"/>
      <c r="E281" s="3"/>
      <c r="F281" s="3"/>
      <c r="G281" s="4"/>
      <c r="H281" s="5"/>
      <c r="I281" s="3"/>
      <c r="J281" s="6"/>
    </row>
    <row r="282" spans="1:10" ht="12.75">
      <c r="A282">
        <f t="shared" si="4"/>
        <v>262</v>
      </c>
      <c r="B282" s="20" t="s">
        <v>122</v>
      </c>
      <c r="C282" s="38" t="s">
        <v>416</v>
      </c>
      <c r="D282" s="39"/>
      <c r="E282" s="3"/>
      <c r="F282" s="3"/>
      <c r="G282" s="4"/>
      <c r="H282" s="5"/>
      <c r="I282" s="3"/>
      <c r="J282" s="6"/>
    </row>
    <row r="283" spans="1:10" ht="12.75">
      <c r="A283">
        <f t="shared" si="4"/>
        <v>263</v>
      </c>
      <c r="B283" s="20" t="s">
        <v>718</v>
      </c>
      <c r="C283" s="38" t="s">
        <v>417</v>
      </c>
      <c r="D283" s="39"/>
      <c r="E283" s="3"/>
      <c r="F283" s="3"/>
      <c r="G283" s="4"/>
      <c r="H283" s="5"/>
      <c r="I283" s="3"/>
      <c r="J283" s="6"/>
    </row>
    <row r="284" spans="1:10" ht="12.75">
      <c r="A284">
        <f t="shared" si="4"/>
        <v>264</v>
      </c>
      <c r="B284" s="20" t="s">
        <v>719</v>
      </c>
      <c r="C284" s="38" t="s">
        <v>418</v>
      </c>
      <c r="D284" s="39"/>
      <c r="E284" s="3"/>
      <c r="F284" s="3"/>
      <c r="G284" s="4"/>
      <c r="H284" s="5"/>
      <c r="I284" s="3"/>
      <c r="J284" s="6"/>
    </row>
    <row r="285" spans="1:10" ht="12.75">
      <c r="A285">
        <f t="shared" si="4"/>
        <v>265</v>
      </c>
      <c r="B285" s="20" t="s">
        <v>720</v>
      </c>
      <c r="C285" s="38" t="s">
        <v>419</v>
      </c>
      <c r="D285" s="39"/>
      <c r="E285" s="3"/>
      <c r="F285" s="3"/>
      <c r="G285" s="4"/>
      <c r="H285" s="5"/>
      <c r="I285" s="3"/>
      <c r="J285" s="6"/>
    </row>
    <row r="286" spans="1:10" ht="12.75">
      <c r="A286">
        <f t="shared" si="4"/>
        <v>266</v>
      </c>
      <c r="B286" s="20" t="s">
        <v>721</v>
      </c>
      <c r="C286" s="38" t="s">
        <v>420</v>
      </c>
      <c r="D286" s="39"/>
      <c r="E286" s="3"/>
      <c r="F286" s="3"/>
      <c r="G286" s="4"/>
      <c r="H286" s="5"/>
      <c r="I286" s="3"/>
      <c r="J286" s="6"/>
    </row>
    <row r="287" spans="1:10" ht="12.75">
      <c r="A287">
        <f t="shared" si="4"/>
        <v>267</v>
      </c>
      <c r="B287" s="20" t="s">
        <v>722</v>
      </c>
      <c r="C287" s="38" t="s">
        <v>421</v>
      </c>
      <c r="D287" s="39"/>
      <c r="E287" s="3"/>
      <c r="F287" s="3"/>
      <c r="G287" s="4"/>
      <c r="H287" s="5"/>
      <c r="I287" s="3"/>
      <c r="J287" s="6"/>
    </row>
    <row r="288" spans="1:10" ht="12.75">
      <c r="A288">
        <f t="shared" si="4"/>
        <v>268</v>
      </c>
      <c r="B288" s="20" t="s">
        <v>723</v>
      </c>
      <c r="C288" s="38" t="s">
        <v>422</v>
      </c>
      <c r="D288" s="39"/>
      <c r="E288" s="3"/>
      <c r="F288" s="3"/>
      <c r="G288" s="4"/>
      <c r="H288" s="5"/>
      <c r="I288" s="3"/>
      <c r="J288" s="6"/>
    </row>
    <row r="289" spans="1:10" ht="12.75">
      <c r="A289">
        <f t="shared" si="4"/>
        <v>269</v>
      </c>
      <c r="B289" s="20" t="s">
        <v>123</v>
      </c>
      <c r="C289" s="38" t="s">
        <v>423</v>
      </c>
      <c r="D289" s="39"/>
      <c r="E289" s="3"/>
      <c r="F289" s="3"/>
      <c r="G289" s="4"/>
      <c r="H289" s="5"/>
      <c r="I289" s="3"/>
      <c r="J289" s="6"/>
    </row>
    <row r="290" spans="1:10" ht="12.75">
      <c r="A290">
        <f t="shared" si="4"/>
        <v>270</v>
      </c>
      <c r="B290" s="20" t="s">
        <v>124</v>
      </c>
      <c r="C290" s="38" t="s">
        <v>424</v>
      </c>
      <c r="D290" s="39"/>
      <c r="E290" s="3"/>
      <c r="F290" s="3"/>
      <c r="G290" s="4"/>
      <c r="H290" s="5"/>
      <c r="I290" s="3"/>
      <c r="J290" s="6"/>
    </row>
    <row r="291" spans="1:10" ht="12.75">
      <c r="A291">
        <f t="shared" si="4"/>
        <v>271</v>
      </c>
      <c r="B291" s="20" t="s">
        <v>125</v>
      </c>
      <c r="C291" s="38" t="s">
        <v>425</v>
      </c>
      <c r="D291" s="39"/>
      <c r="E291" s="3"/>
      <c r="F291" s="3"/>
      <c r="G291" s="4"/>
      <c r="H291" s="5"/>
      <c r="I291" s="3"/>
      <c r="J291" s="6"/>
    </row>
    <row r="292" spans="1:10" ht="12.75">
      <c r="A292">
        <f t="shared" si="4"/>
        <v>272</v>
      </c>
      <c r="B292" s="20" t="s">
        <v>126</v>
      </c>
      <c r="C292" s="38" t="s">
        <v>426</v>
      </c>
      <c r="D292" s="39"/>
      <c r="E292" s="3"/>
      <c r="F292" s="3"/>
      <c r="G292" s="4"/>
      <c r="H292" s="5"/>
      <c r="I292" s="3"/>
      <c r="J292" s="6"/>
    </row>
    <row r="293" spans="1:10" ht="12.75">
      <c r="A293">
        <f t="shared" si="4"/>
        <v>273</v>
      </c>
      <c r="B293" s="20" t="s">
        <v>724</v>
      </c>
      <c r="C293" s="38" t="s">
        <v>427</v>
      </c>
      <c r="D293" s="39"/>
      <c r="E293" s="3"/>
      <c r="F293" s="3"/>
      <c r="G293" s="4"/>
      <c r="H293" s="5"/>
      <c r="I293" s="3"/>
      <c r="J293" s="6"/>
    </row>
    <row r="294" spans="1:10" ht="12.75">
      <c r="A294">
        <f t="shared" si="4"/>
        <v>274</v>
      </c>
      <c r="B294" s="20" t="s">
        <v>725</v>
      </c>
      <c r="C294" s="38" t="s">
        <v>428</v>
      </c>
      <c r="D294" s="39"/>
      <c r="E294" s="3"/>
      <c r="F294" s="3"/>
      <c r="G294" s="4"/>
      <c r="H294" s="5"/>
      <c r="I294" s="3"/>
      <c r="J294" s="6"/>
    </row>
    <row r="295" spans="1:10" ht="12.75">
      <c r="A295">
        <f t="shared" si="4"/>
        <v>275</v>
      </c>
      <c r="B295" s="20" t="s">
        <v>127</v>
      </c>
      <c r="C295" s="38" t="s">
        <v>429</v>
      </c>
      <c r="D295" s="39"/>
      <c r="E295" s="3"/>
      <c r="F295" s="3"/>
      <c r="G295" s="4"/>
      <c r="H295" s="5"/>
      <c r="I295" s="3"/>
      <c r="J295" s="6"/>
    </row>
    <row r="296" spans="1:10" ht="12.75">
      <c r="A296">
        <f t="shared" si="4"/>
        <v>276</v>
      </c>
      <c r="B296" s="20" t="s">
        <v>726</v>
      </c>
      <c r="C296" s="38" t="s">
        <v>430</v>
      </c>
      <c r="D296" s="39"/>
      <c r="E296" s="3"/>
      <c r="F296" s="3"/>
      <c r="G296" s="4"/>
      <c r="H296" s="5"/>
      <c r="I296" s="3"/>
      <c r="J296" s="6"/>
    </row>
    <row r="297" spans="1:10" ht="12.75">
      <c r="A297">
        <f t="shared" si="4"/>
        <v>277</v>
      </c>
      <c r="B297" s="20" t="s">
        <v>727</v>
      </c>
      <c r="C297" s="38" t="s">
        <v>431</v>
      </c>
      <c r="D297" s="39"/>
      <c r="E297" s="3"/>
      <c r="F297" s="3"/>
      <c r="G297" s="4"/>
      <c r="H297" s="5"/>
      <c r="I297" s="3"/>
      <c r="J297" s="6"/>
    </row>
    <row r="298" spans="1:10" ht="12.75">
      <c r="A298">
        <f t="shared" si="4"/>
        <v>278</v>
      </c>
      <c r="B298" s="20" t="s">
        <v>561</v>
      </c>
      <c r="C298" s="38" t="s">
        <v>432</v>
      </c>
      <c r="D298" s="39"/>
      <c r="E298" s="3"/>
      <c r="F298" s="3"/>
      <c r="G298" s="4"/>
      <c r="H298" s="5"/>
      <c r="I298" s="3"/>
      <c r="J298" s="6"/>
    </row>
    <row r="299" spans="1:10" ht="12.75">
      <c r="A299">
        <f t="shared" si="4"/>
        <v>279</v>
      </c>
      <c r="B299" s="20" t="s">
        <v>128</v>
      </c>
      <c r="C299" s="38" t="s">
        <v>433</v>
      </c>
      <c r="D299" s="39"/>
      <c r="E299" s="3"/>
      <c r="F299" s="3"/>
      <c r="G299" s="4"/>
      <c r="H299" s="5"/>
      <c r="I299" s="3"/>
      <c r="J299" s="6"/>
    </row>
    <row r="300" spans="1:10" ht="12.75">
      <c r="A300">
        <f t="shared" si="4"/>
        <v>280</v>
      </c>
      <c r="B300" s="20" t="s">
        <v>728</v>
      </c>
      <c r="C300" s="38" t="s">
        <v>434</v>
      </c>
      <c r="D300" s="39"/>
      <c r="E300" s="3"/>
      <c r="F300" s="3"/>
      <c r="G300" s="4"/>
      <c r="H300" s="5"/>
      <c r="I300" s="3"/>
      <c r="J300" s="6"/>
    </row>
    <row r="301" spans="1:10" ht="12.75">
      <c r="A301">
        <f t="shared" si="4"/>
        <v>281</v>
      </c>
      <c r="B301" s="20" t="s">
        <v>129</v>
      </c>
      <c r="C301" s="38" t="s">
        <v>435</v>
      </c>
      <c r="D301" s="39"/>
      <c r="E301" s="3"/>
      <c r="F301" s="3"/>
      <c r="G301" s="4"/>
      <c r="H301" s="5"/>
      <c r="I301" s="3"/>
      <c r="J301" s="6"/>
    </row>
    <row r="302" spans="1:10" ht="12.75">
      <c r="A302">
        <f t="shared" si="4"/>
        <v>282</v>
      </c>
      <c r="B302" s="20" t="s">
        <v>729</v>
      </c>
      <c r="C302" s="38" t="s">
        <v>436</v>
      </c>
      <c r="D302" s="39"/>
      <c r="E302" s="3"/>
      <c r="F302" s="3"/>
      <c r="G302" s="4"/>
      <c r="H302" s="5"/>
      <c r="I302" s="3"/>
      <c r="J302" s="6"/>
    </row>
    <row r="303" spans="1:10" ht="12.75">
      <c r="A303">
        <f t="shared" si="4"/>
        <v>283</v>
      </c>
      <c r="B303" s="20" t="s">
        <v>130</v>
      </c>
      <c r="C303" s="38" t="s">
        <v>437</v>
      </c>
      <c r="D303" s="39"/>
      <c r="E303" s="3"/>
      <c r="F303" s="3"/>
      <c r="G303" s="4"/>
      <c r="H303" s="5"/>
      <c r="I303" s="3"/>
      <c r="J303" s="6"/>
    </row>
    <row r="304" spans="1:10" ht="12.75">
      <c r="A304">
        <f t="shared" si="4"/>
        <v>284</v>
      </c>
      <c r="B304" s="20" t="s">
        <v>730</v>
      </c>
      <c r="C304" s="38" t="s">
        <v>438</v>
      </c>
      <c r="D304" s="39"/>
      <c r="E304" s="3"/>
      <c r="F304" s="3"/>
      <c r="G304" s="4"/>
      <c r="H304" s="5"/>
      <c r="I304" s="3"/>
      <c r="J304" s="6"/>
    </row>
    <row r="305" spans="1:10" ht="12.75">
      <c r="A305">
        <f t="shared" si="4"/>
        <v>285</v>
      </c>
      <c r="B305" s="20" t="s">
        <v>131</v>
      </c>
      <c r="C305" s="38" t="s">
        <v>439</v>
      </c>
      <c r="D305" s="39"/>
      <c r="E305" s="3"/>
      <c r="F305" s="3"/>
      <c r="G305" s="4"/>
      <c r="H305" s="5"/>
      <c r="I305" s="3"/>
      <c r="J305" s="6"/>
    </row>
    <row r="306" spans="1:10" ht="12.75">
      <c r="A306">
        <f t="shared" si="4"/>
        <v>286</v>
      </c>
      <c r="B306" s="20" t="s">
        <v>132</v>
      </c>
      <c r="C306" s="38" t="s">
        <v>440</v>
      </c>
      <c r="D306" s="39"/>
      <c r="E306" s="3"/>
      <c r="F306" s="3"/>
      <c r="G306" s="4"/>
      <c r="H306" s="5"/>
      <c r="I306" s="3"/>
      <c r="J306" s="6"/>
    </row>
    <row r="307" spans="1:10" ht="12.75">
      <c r="A307">
        <f t="shared" si="4"/>
        <v>287</v>
      </c>
      <c r="B307" s="20" t="s">
        <v>133</v>
      </c>
      <c r="C307" s="38" t="s">
        <v>441</v>
      </c>
      <c r="D307" s="39"/>
      <c r="E307" s="3"/>
      <c r="F307" s="3"/>
      <c r="G307" s="4"/>
      <c r="H307" s="5"/>
      <c r="I307" s="3"/>
      <c r="J307" s="6"/>
    </row>
    <row r="308" spans="1:10" ht="12.75">
      <c r="A308">
        <f t="shared" si="4"/>
        <v>288</v>
      </c>
      <c r="B308" s="20" t="s">
        <v>134</v>
      </c>
      <c r="C308" s="38" t="s">
        <v>442</v>
      </c>
      <c r="D308" s="39"/>
      <c r="E308" s="3"/>
      <c r="F308" s="3"/>
      <c r="G308" s="4"/>
      <c r="H308" s="5"/>
      <c r="I308" s="3"/>
      <c r="J308" s="6"/>
    </row>
    <row r="309" spans="1:10" ht="12.75">
      <c r="A309">
        <f t="shared" si="4"/>
        <v>289</v>
      </c>
      <c r="B309" s="20" t="s">
        <v>135</v>
      </c>
      <c r="C309" s="38" t="s">
        <v>443</v>
      </c>
      <c r="D309" s="39"/>
      <c r="E309" s="3"/>
      <c r="F309" s="3"/>
      <c r="G309" s="4"/>
      <c r="H309" s="5"/>
      <c r="I309" s="3"/>
      <c r="J309" s="6"/>
    </row>
    <row r="310" spans="1:10" ht="12.75">
      <c r="A310">
        <f t="shared" si="4"/>
        <v>290</v>
      </c>
      <c r="B310" s="20" t="s">
        <v>136</v>
      </c>
      <c r="C310" s="38" t="s">
        <v>445</v>
      </c>
      <c r="D310" s="39"/>
      <c r="E310" s="3"/>
      <c r="F310" s="3"/>
      <c r="G310" s="4"/>
      <c r="H310" s="5"/>
      <c r="I310" s="3"/>
      <c r="J310" s="6"/>
    </row>
    <row r="311" spans="1:10" ht="12.75">
      <c r="A311">
        <f t="shared" si="4"/>
        <v>291</v>
      </c>
      <c r="B311" s="20" t="s">
        <v>731</v>
      </c>
      <c r="C311" s="38" t="s">
        <v>444</v>
      </c>
      <c r="D311" s="39"/>
      <c r="E311" s="3"/>
      <c r="F311" s="3"/>
      <c r="G311" s="4"/>
      <c r="H311" s="5"/>
      <c r="I311" s="3"/>
      <c r="J311" s="6"/>
    </row>
    <row r="312" spans="1:10" ht="12.75">
      <c r="A312">
        <f t="shared" si="4"/>
        <v>292</v>
      </c>
      <c r="B312" s="20" t="s">
        <v>137</v>
      </c>
      <c r="C312" s="38" t="s">
        <v>446</v>
      </c>
      <c r="D312" s="39"/>
      <c r="E312" s="3"/>
      <c r="F312" s="3"/>
      <c r="G312" s="4"/>
      <c r="H312" s="5"/>
      <c r="I312" s="3"/>
      <c r="J312" s="6"/>
    </row>
    <row r="313" spans="1:10" ht="12.75">
      <c r="A313">
        <f t="shared" si="4"/>
        <v>293</v>
      </c>
      <c r="B313" s="20" t="s">
        <v>732</v>
      </c>
      <c r="C313" s="38" t="s">
        <v>447</v>
      </c>
      <c r="D313" s="39"/>
      <c r="E313" s="3"/>
      <c r="F313" s="3"/>
      <c r="G313" s="4"/>
      <c r="H313" s="5"/>
      <c r="I313" s="3"/>
      <c r="J313" s="6"/>
    </row>
    <row r="314" spans="1:10" ht="12.75">
      <c r="A314">
        <f t="shared" si="4"/>
        <v>294</v>
      </c>
      <c r="B314" s="20" t="s">
        <v>732</v>
      </c>
      <c r="C314" s="38" t="s">
        <v>448</v>
      </c>
      <c r="D314" s="39"/>
      <c r="E314" s="3"/>
      <c r="F314" s="3"/>
      <c r="G314" s="4"/>
      <c r="H314" s="5"/>
      <c r="I314" s="3"/>
      <c r="J314" s="6"/>
    </row>
    <row r="315" spans="1:10" ht="12.75">
      <c r="A315">
        <f t="shared" si="4"/>
        <v>295</v>
      </c>
      <c r="B315" s="20" t="s">
        <v>732</v>
      </c>
      <c r="C315" s="38" t="s">
        <v>449</v>
      </c>
      <c r="D315" s="39"/>
      <c r="E315" s="3"/>
      <c r="F315" s="3"/>
      <c r="G315" s="4"/>
      <c r="H315" s="5"/>
      <c r="I315" s="3"/>
      <c r="J315" s="6"/>
    </row>
    <row r="316" spans="1:10" ht="12.75">
      <c r="A316">
        <f t="shared" si="4"/>
        <v>296</v>
      </c>
      <c r="B316" s="20" t="s">
        <v>733</v>
      </c>
      <c r="C316" s="38" t="s">
        <v>450</v>
      </c>
      <c r="D316" s="39"/>
      <c r="E316" s="3"/>
      <c r="F316" s="3"/>
      <c r="G316" s="4"/>
      <c r="H316" s="5"/>
      <c r="I316" s="3"/>
      <c r="J316" s="6"/>
    </row>
    <row r="317" spans="1:10" ht="12.75">
      <c r="A317">
        <f t="shared" si="4"/>
        <v>297</v>
      </c>
      <c r="B317" s="20" t="s">
        <v>138</v>
      </c>
      <c r="C317" s="38" t="s">
        <v>451</v>
      </c>
      <c r="D317" s="39"/>
      <c r="E317" s="3"/>
      <c r="F317" s="3"/>
      <c r="G317" s="4"/>
      <c r="H317" s="5"/>
      <c r="I317" s="3"/>
      <c r="J317" s="6"/>
    </row>
    <row r="318" spans="1:10" ht="12.75">
      <c r="A318">
        <f t="shared" si="4"/>
        <v>298</v>
      </c>
      <c r="B318" s="20" t="s">
        <v>139</v>
      </c>
      <c r="C318" s="38" t="s">
        <v>452</v>
      </c>
      <c r="D318" s="39"/>
      <c r="E318" s="3"/>
      <c r="F318" s="3"/>
      <c r="G318" s="4"/>
      <c r="H318" s="5"/>
      <c r="I318" s="3"/>
      <c r="J318" s="6"/>
    </row>
    <row r="319" spans="1:10" ht="12.75">
      <c r="A319">
        <f t="shared" si="4"/>
        <v>299</v>
      </c>
      <c r="B319" s="20" t="s">
        <v>734</v>
      </c>
      <c r="C319" s="38" t="s">
        <v>453</v>
      </c>
      <c r="D319" s="39"/>
      <c r="E319" s="3"/>
      <c r="F319" s="3"/>
      <c r="G319" s="4"/>
      <c r="H319" s="5"/>
      <c r="I319" s="3"/>
      <c r="J319" s="6"/>
    </row>
    <row r="320" spans="1:10" ht="12.75">
      <c r="A320">
        <f t="shared" si="4"/>
        <v>300</v>
      </c>
      <c r="B320" s="20" t="s">
        <v>735</v>
      </c>
      <c r="C320" s="38" t="s">
        <v>454</v>
      </c>
      <c r="D320" s="39"/>
      <c r="E320" s="3"/>
      <c r="F320" s="3"/>
      <c r="G320" s="4"/>
      <c r="H320" s="5"/>
      <c r="I320" s="3"/>
      <c r="J320" s="6"/>
    </row>
    <row r="321" spans="1:10" ht="12.75">
      <c r="A321">
        <f t="shared" si="4"/>
        <v>301</v>
      </c>
      <c r="B321" s="20" t="s">
        <v>576</v>
      </c>
      <c r="C321" s="38" t="s">
        <v>455</v>
      </c>
      <c r="D321" s="39"/>
      <c r="E321" s="3"/>
      <c r="F321" s="3"/>
      <c r="G321" s="4"/>
      <c r="H321" s="5"/>
      <c r="I321" s="3"/>
      <c r="J321" s="6"/>
    </row>
    <row r="322" spans="1:10" ht="12.75">
      <c r="A322">
        <f t="shared" si="4"/>
        <v>302</v>
      </c>
      <c r="B322" s="20" t="s">
        <v>577</v>
      </c>
      <c r="C322" s="38" t="s">
        <v>456</v>
      </c>
      <c r="D322" s="39"/>
      <c r="E322" s="3"/>
      <c r="F322" s="3"/>
      <c r="G322" s="4"/>
      <c r="H322" s="5"/>
      <c r="I322" s="3"/>
      <c r="J322" s="6"/>
    </row>
    <row r="323" spans="1:10" ht="12.75">
      <c r="A323">
        <f t="shared" si="4"/>
        <v>303</v>
      </c>
      <c r="B323" s="20" t="s">
        <v>736</v>
      </c>
      <c r="C323" s="38" t="s">
        <v>457</v>
      </c>
      <c r="D323" s="39"/>
      <c r="E323" s="3"/>
      <c r="F323" s="3"/>
      <c r="G323" s="4"/>
      <c r="H323" s="5"/>
      <c r="I323" s="3"/>
      <c r="J323" s="6"/>
    </row>
    <row r="324" spans="1:10" ht="12.75">
      <c r="A324">
        <f t="shared" si="4"/>
        <v>304</v>
      </c>
      <c r="B324" s="20" t="s">
        <v>737</v>
      </c>
      <c r="C324" s="38" t="s">
        <v>458</v>
      </c>
      <c r="D324" s="39"/>
      <c r="E324" s="3"/>
      <c r="F324" s="3"/>
      <c r="G324" s="4"/>
      <c r="H324" s="5"/>
      <c r="I324" s="3"/>
      <c r="J324" s="6"/>
    </row>
    <row r="325" spans="1:10" ht="12.75">
      <c r="A325">
        <f t="shared" si="4"/>
        <v>305</v>
      </c>
      <c r="B325" s="20" t="s">
        <v>140</v>
      </c>
      <c r="C325" s="38" t="s">
        <v>459</v>
      </c>
      <c r="D325" s="39"/>
      <c r="E325" s="3"/>
      <c r="F325" s="3"/>
      <c r="G325" s="4"/>
      <c r="H325" s="5"/>
      <c r="I325" s="3"/>
      <c r="J325" s="6"/>
    </row>
    <row r="326" spans="1:10" ht="12.75">
      <c r="A326">
        <f t="shared" si="4"/>
        <v>306</v>
      </c>
      <c r="B326" s="20" t="s">
        <v>141</v>
      </c>
      <c r="C326" s="38" t="s">
        <v>460</v>
      </c>
      <c r="D326" s="39"/>
      <c r="E326" s="3"/>
      <c r="F326" s="3"/>
      <c r="G326" s="4"/>
      <c r="H326" s="5"/>
      <c r="I326" s="3"/>
      <c r="J326" s="6"/>
    </row>
    <row r="327" spans="1:10" ht="12.75">
      <c r="A327">
        <f t="shared" si="4"/>
        <v>307</v>
      </c>
      <c r="B327" s="20" t="s">
        <v>142</v>
      </c>
      <c r="C327" s="38" t="s">
        <v>461</v>
      </c>
      <c r="D327" s="39"/>
      <c r="E327" s="3"/>
      <c r="F327" s="3"/>
      <c r="G327" s="4"/>
      <c r="H327" s="5"/>
      <c r="I327" s="3"/>
      <c r="J327" s="6"/>
    </row>
    <row r="328" spans="1:10" ht="12.75">
      <c r="A328">
        <f t="shared" si="4"/>
        <v>308</v>
      </c>
      <c r="B328" s="20" t="s">
        <v>143</v>
      </c>
      <c r="C328" s="38" t="s">
        <v>462</v>
      </c>
      <c r="D328" s="39"/>
      <c r="E328" s="3"/>
      <c r="F328" s="3"/>
      <c r="G328" s="4"/>
      <c r="H328" s="5"/>
      <c r="I328" s="3"/>
      <c r="J328" s="6"/>
    </row>
    <row r="329" spans="1:10" ht="12.75">
      <c r="A329">
        <f t="shared" si="4"/>
        <v>309</v>
      </c>
      <c r="B329" s="20" t="s">
        <v>738</v>
      </c>
      <c r="C329" s="38" t="s">
        <v>463</v>
      </c>
      <c r="D329" s="39"/>
      <c r="E329" s="3"/>
      <c r="F329" s="3"/>
      <c r="G329" s="4"/>
      <c r="H329" s="5"/>
      <c r="I329" s="3"/>
      <c r="J329" s="6"/>
    </row>
    <row r="330" spans="1:10" ht="12.75">
      <c r="A330">
        <f t="shared" si="4"/>
        <v>310</v>
      </c>
      <c r="B330" s="20" t="s">
        <v>739</v>
      </c>
      <c r="C330" s="38" t="s">
        <v>464</v>
      </c>
      <c r="D330" s="39"/>
      <c r="E330" s="3"/>
      <c r="F330" s="3"/>
      <c r="G330" s="4"/>
      <c r="H330" s="5"/>
      <c r="I330" s="3"/>
      <c r="J330" s="6"/>
    </row>
    <row r="331" spans="1:10" ht="12.75">
      <c r="A331">
        <f t="shared" si="4"/>
        <v>311</v>
      </c>
      <c r="B331" s="20" t="s">
        <v>740</v>
      </c>
      <c r="C331" s="38" t="s">
        <v>465</v>
      </c>
      <c r="D331" s="39"/>
      <c r="E331" s="3"/>
      <c r="F331" s="3"/>
      <c r="G331" s="4"/>
      <c r="H331" s="5"/>
      <c r="I331" s="3"/>
      <c r="J331" s="6"/>
    </row>
    <row r="332" spans="1:10" ht="12.75">
      <c r="A332">
        <f t="shared" si="4"/>
        <v>312</v>
      </c>
      <c r="B332" s="20" t="s">
        <v>144</v>
      </c>
      <c r="C332" s="38" t="s">
        <v>466</v>
      </c>
      <c r="D332" s="39"/>
      <c r="E332" s="3"/>
      <c r="F332" s="3"/>
      <c r="G332" s="4"/>
      <c r="H332" s="5"/>
      <c r="I332" s="3"/>
      <c r="J332" s="6"/>
    </row>
    <row r="333" spans="1:10" ht="12.75">
      <c r="A333">
        <f t="shared" si="4"/>
        <v>313</v>
      </c>
      <c r="B333" s="20" t="s">
        <v>145</v>
      </c>
      <c r="C333" s="38" t="s">
        <v>467</v>
      </c>
      <c r="D333" s="39"/>
      <c r="E333" s="3"/>
      <c r="F333" s="3"/>
      <c r="G333" s="4"/>
      <c r="H333" s="5"/>
      <c r="I333" s="3"/>
      <c r="J333" s="6"/>
    </row>
    <row r="334" spans="1:10" ht="12.75">
      <c r="A334">
        <f t="shared" si="4"/>
        <v>314</v>
      </c>
      <c r="B334" s="20" t="s">
        <v>146</v>
      </c>
      <c r="C334" s="38" t="s">
        <v>468</v>
      </c>
      <c r="D334" s="39"/>
      <c r="E334" s="3"/>
      <c r="F334" s="3"/>
      <c r="G334" s="4"/>
      <c r="H334" s="5"/>
      <c r="I334" s="3"/>
      <c r="J334" s="6"/>
    </row>
    <row r="335" spans="1:10" ht="12.75">
      <c r="A335">
        <f t="shared" si="4"/>
        <v>315</v>
      </c>
      <c r="B335" s="20" t="s">
        <v>147</v>
      </c>
      <c r="C335" s="38" t="s">
        <v>469</v>
      </c>
      <c r="D335" s="39"/>
      <c r="E335" s="3"/>
      <c r="F335" s="3"/>
      <c r="G335" s="4"/>
      <c r="H335" s="5"/>
      <c r="I335" s="3"/>
      <c r="J335" s="6"/>
    </row>
    <row r="336" spans="1:10" ht="12.75">
      <c r="A336">
        <f t="shared" si="4"/>
        <v>316</v>
      </c>
      <c r="B336" s="20" t="s">
        <v>741</v>
      </c>
      <c r="C336" s="38" t="s">
        <v>470</v>
      </c>
      <c r="D336" s="39"/>
      <c r="E336" s="3"/>
      <c r="F336" s="3"/>
      <c r="G336" s="4"/>
      <c r="H336" s="5"/>
      <c r="I336" s="3"/>
      <c r="J336" s="6"/>
    </row>
    <row r="337" spans="1:10" ht="12.75">
      <c r="A337">
        <f t="shared" si="4"/>
        <v>317</v>
      </c>
      <c r="B337" s="20" t="s">
        <v>742</v>
      </c>
      <c r="C337" s="38" t="s">
        <v>471</v>
      </c>
      <c r="D337" s="39"/>
      <c r="E337" s="3"/>
      <c r="F337" s="3"/>
      <c r="G337" s="4"/>
      <c r="H337" s="5"/>
      <c r="I337" s="3"/>
      <c r="J337" s="6"/>
    </row>
    <row r="338" spans="1:10" ht="12.75">
      <c r="A338">
        <f t="shared" si="4"/>
        <v>318</v>
      </c>
      <c r="B338" s="20" t="s">
        <v>743</v>
      </c>
      <c r="C338" s="38" t="s">
        <v>472</v>
      </c>
      <c r="D338" s="39"/>
      <c r="E338" s="3"/>
      <c r="F338" s="3"/>
      <c r="G338" s="4"/>
      <c r="H338" s="5"/>
      <c r="I338" s="3"/>
      <c r="J338" s="6"/>
    </row>
    <row r="339" spans="1:10" ht="12.75">
      <c r="A339">
        <f t="shared" si="4"/>
        <v>319</v>
      </c>
      <c r="B339" s="20" t="s">
        <v>744</v>
      </c>
      <c r="C339" s="38" t="s">
        <v>473</v>
      </c>
      <c r="D339" s="39"/>
      <c r="E339" s="3"/>
      <c r="F339" s="3"/>
      <c r="G339" s="4"/>
      <c r="H339" s="5"/>
      <c r="I339" s="3"/>
      <c r="J339" s="6"/>
    </row>
    <row r="340" spans="1:10" ht="12.75">
      <c r="A340">
        <f t="shared" si="4"/>
        <v>320</v>
      </c>
      <c r="B340" s="20" t="s">
        <v>745</v>
      </c>
      <c r="C340" s="38" t="s">
        <v>475</v>
      </c>
      <c r="D340" s="39"/>
      <c r="E340" s="3"/>
      <c r="F340" s="3"/>
      <c r="G340" s="4"/>
      <c r="H340" s="5"/>
      <c r="I340" s="3"/>
      <c r="J340" s="6"/>
    </row>
    <row r="341" spans="1:10" ht="12.75">
      <c r="A341">
        <f t="shared" si="4"/>
        <v>321</v>
      </c>
      <c r="B341" s="20" t="s">
        <v>148</v>
      </c>
      <c r="C341" s="38" t="s">
        <v>476</v>
      </c>
      <c r="D341" s="39"/>
      <c r="E341" s="3"/>
      <c r="F341" s="3"/>
      <c r="G341" s="4"/>
      <c r="H341" s="5"/>
      <c r="I341" s="3"/>
      <c r="J341" s="6"/>
    </row>
    <row r="342" spans="1:10" ht="12.75">
      <c r="A342">
        <f t="shared" si="4"/>
        <v>322</v>
      </c>
      <c r="B342" s="20" t="s">
        <v>149</v>
      </c>
      <c r="C342" s="38" t="s">
        <v>477</v>
      </c>
      <c r="D342" s="39"/>
      <c r="E342" s="3"/>
      <c r="F342" s="3"/>
      <c r="G342" s="4"/>
      <c r="H342" s="5"/>
      <c r="I342" s="3"/>
      <c r="J342" s="6"/>
    </row>
    <row r="343" spans="1:10" ht="12.75">
      <c r="A343">
        <f aca="true" t="shared" si="5" ref="A343:A360">A342+1</f>
        <v>323</v>
      </c>
      <c r="B343" s="20" t="s">
        <v>746</v>
      </c>
      <c r="C343" s="38" t="s">
        <v>551</v>
      </c>
      <c r="D343" s="39"/>
      <c r="E343" s="3"/>
      <c r="F343" s="3"/>
      <c r="G343" s="4"/>
      <c r="H343" s="5"/>
      <c r="I343" s="3"/>
      <c r="J343" s="6"/>
    </row>
    <row r="344" spans="1:10" ht="12.75">
      <c r="A344">
        <f t="shared" si="5"/>
        <v>324</v>
      </c>
      <c r="B344" s="20" t="s">
        <v>573</v>
      </c>
      <c r="C344" s="38" t="s">
        <v>474</v>
      </c>
      <c r="D344" s="39"/>
      <c r="E344" s="3"/>
      <c r="F344" s="3"/>
      <c r="G344" s="4"/>
      <c r="H344" s="5"/>
      <c r="I344" s="3"/>
      <c r="J344" s="6"/>
    </row>
    <row r="345" spans="1:10" ht="12.75">
      <c r="A345">
        <f t="shared" si="5"/>
        <v>325</v>
      </c>
      <c r="B345" s="20" t="s">
        <v>574</v>
      </c>
      <c r="C345" s="38" t="s">
        <v>550</v>
      </c>
      <c r="D345" s="39"/>
      <c r="E345" s="3"/>
      <c r="F345" s="3"/>
      <c r="G345" s="4"/>
      <c r="H345" s="5"/>
      <c r="I345" s="3"/>
      <c r="J345" s="6"/>
    </row>
    <row r="346" spans="1:10" ht="12.75">
      <c r="A346">
        <f t="shared" si="5"/>
        <v>326</v>
      </c>
      <c r="B346" s="20" t="s">
        <v>150</v>
      </c>
      <c r="C346" s="38" t="s">
        <v>478</v>
      </c>
      <c r="D346" s="39"/>
      <c r="E346" s="3"/>
      <c r="F346" s="3"/>
      <c r="G346" s="4"/>
      <c r="H346" s="5"/>
      <c r="I346" s="3"/>
      <c r="J346" s="6"/>
    </row>
    <row r="347" spans="1:10" ht="12.75">
      <c r="A347">
        <f t="shared" si="5"/>
        <v>327</v>
      </c>
      <c r="B347" s="20" t="s">
        <v>151</v>
      </c>
      <c r="C347" s="38" t="s">
        <v>479</v>
      </c>
      <c r="D347" s="39"/>
      <c r="E347" s="3"/>
      <c r="F347" s="3"/>
      <c r="G347" s="4"/>
      <c r="H347" s="5"/>
      <c r="I347" s="3"/>
      <c r="J347" s="6"/>
    </row>
    <row r="348" spans="1:10" ht="12.75">
      <c r="A348">
        <f t="shared" si="5"/>
        <v>328</v>
      </c>
      <c r="B348" s="20" t="s">
        <v>152</v>
      </c>
      <c r="C348" s="38" t="s">
        <v>480</v>
      </c>
      <c r="D348" s="39"/>
      <c r="E348" s="3"/>
      <c r="F348" s="3"/>
      <c r="G348" s="4"/>
      <c r="H348" s="5"/>
      <c r="I348" s="3"/>
      <c r="J348" s="6"/>
    </row>
    <row r="349" spans="1:10" ht="12.75">
      <c r="A349">
        <f t="shared" si="5"/>
        <v>329</v>
      </c>
      <c r="B349" s="20" t="s">
        <v>153</v>
      </c>
      <c r="C349" s="38" t="s">
        <v>481</v>
      </c>
      <c r="D349" s="39"/>
      <c r="E349" s="3"/>
      <c r="F349" s="3"/>
      <c r="G349" s="4"/>
      <c r="H349" s="5"/>
      <c r="I349" s="3"/>
      <c r="J349" s="6"/>
    </row>
    <row r="350" spans="1:10" ht="12.75">
      <c r="A350">
        <f t="shared" si="5"/>
        <v>330</v>
      </c>
      <c r="B350" s="20" t="s">
        <v>154</v>
      </c>
      <c r="C350" s="38" t="s">
        <v>482</v>
      </c>
      <c r="D350" s="39"/>
      <c r="E350" s="3"/>
      <c r="F350" s="3"/>
      <c r="G350" s="4"/>
      <c r="H350" s="5"/>
      <c r="I350" s="3"/>
      <c r="J350" s="6"/>
    </row>
    <row r="351" spans="1:10" ht="12.75">
      <c r="A351">
        <f t="shared" si="5"/>
        <v>331</v>
      </c>
      <c r="B351" s="20" t="s">
        <v>155</v>
      </c>
      <c r="C351" s="38" t="s">
        <v>483</v>
      </c>
      <c r="D351" s="39"/>
      <c r="E351" s="3"/>
      <c r="F351" s="3"/>
      <c r="G351" s="4"/>
      <c r="H351" s="5"/>
      <c r="I351" s="3"/>
      <c r="J351" s="6"/>
    </row>
    <row r="352" spans="1:10" ht="12.75">
      <c r="A352">
        <f t="shared" si="5"/>
        <v>332</v>
      </c>
      <c r="B352" s="20" t="s">
        <v>156</v>
      </c>
      <c r="C352" s="38" t="s">
        <v>484</v>
      </c>
      <c r="D352" s="39"/>
      <c r="E352" s="3"/>
      <c r="F352" s="3"/>
      <c r="G352" s="4"/>
      <c r="H352" s="5"/>
      <c r="I352" s="3"/>
      <c r="J352" s="6"/>
    </row>
    <row r="353" spans="1:10" ht="12.75">
      <c r="A353">
        <f t="shared" si="5"/>
        <v>333</v>
      </c>
      <c r="B353" s="20" t="s">
        <v>157</v>
      </c>
      <c r="C353" s="38" t="s">
        <v>486</v>
      </c>
      <c r="D353" s="39"/>
      <c r="E353" s="3"/>
      <c r="F353" s="3"/>
      <c r="G353" s="4"/>
      <c r="H353" s="5"/>
      <c r="I353" s="3"/>
      <c r="J353" s="6"/>
    </row>
    <row r="354" spans="1:10" ht="12.75">
      <c r="A354">
        <f t="shared" si="5"/>
        <v>334</v>
      </c>
      <c r="B354" s="20" t="s">
        <v>747</v>
      </c>
      <c r="C354" s="38" t="s">
        <v>487</v>
      </c>
      <c r="D354" s="39"/>
      <c r="E354" s="3"/>
      <c r="F354" s="3"/>
      <c r="G354" s="4"/>
      <c r="H354" s="5"/>
      <c r="I354" s="3"/>
      <c r="J354" s="6"/>
    </row>
    <row r="355" spans="1:10" ht="12.75">
      <c r="A355">
        <f t="shared" si="5"/>
        <v>335</v>
      </c>
      <c r="B355" s="20" t="s">
        <v>158</v>
      </c>
      <c r="C355" s="38" t="s">
        <v>488</v>
      </c>
      <c r="D355" s="39"/>
      <c r="E355" s="3"/>
      <c r="F355" s="3"/>
      <c r="G355" s="4"/>
      <c r="H355" s="5"/>
      <c r="I355" s="3"/>
      <c r="J355" s="6"/>
    </row>
    <row r="356" spans="1:10" ht="12.75">
      <c r="A356">
        <f t="shared" si="5"/>
        <v>336</v>
      </c>
      <c r="B356" s="20" t="s">
        <v>159</v>
      </c>
      <c r="C356" s="38" t="s">
        <v>489</v>
      </c>
      <c r="D356" s="39"/>
      <c r="E356" s="3"/>
      <c r="F356" s="3"/>
      <c r="G356" s="4"/>
      <c r="H356" s="5"/>
      <c r="I356" s="3"/>
      <c r="J356" s="6"/>
    </row>
    <row r="357" spans="1:10" ht="12.75">
      <c r="A357">
        <f t="shared" si="5"/>
        <v>337</v>
      </c>
      <c r="B357" s="20" t="s">
        <v>160</v>
      </c>
      <c r="C357" s="38" t="s">
        <v>490</v>
      </c>
      <c r="D357" s="39"/>
      <c r="E357" s="3"/>
      <c r="F357" s="3"/>
      <c r="G357" s="4"/>
      <c r="H357" s="5"/>
      <c r="I357" s="3"/>
      <c r="J357" s="6"/>
    </row>
    <row r="358" spans="1:10" ht="12.75">
      <c r="A358">
        <f t="shared" si="5"/>
        <v>338</v>
      </c>
      <c r="B358" s="20" t="s">
        <v>161</v>
      </c>
      <c r="C358" s="38" t="s">
        <v>491</v>
      </c>
      <c r="D358" s="39"/>
      <c r="E358" s="3"/>
      <c r="F358" s="3"/>
      <c r="G358" s="4"/>
      <c r="H358" s="5"/>
      <c r="I358" s="3"/>
      <c r="J358" s="6"/>
    </row>
    <row r="359" spans="1:10" ht="12.75">
      <c r="A359">
        <f t="shared" si="5"/>
        <v>339</v>
      </c>
      <c r="B359" s="20" t="s">
        <v>748</v>
      </c>
      <c r="C359" s="38" t="s">
        <v>492</v>
      </c>
      <c r="D359" s="39"/>
      <c r="E359" s="3"/>
      <c r="F359" s="3"/>
      <c r="G359" s="4"/>
      <c r="H359" s="5"/>
      <c r="I359" s="3"/>
      <c r="J359" s="6"/>
    </row>
    <row r="360" spans="1:10" ht="12.75">
      <c r="A360">
        <f t="shared" si="5"/>
        <v>340</v>
      </c>
      <c r="B360" s="20" t="s">
        <v>162</v>
      </c>
      <c r="C360" s="38" t="s">
        <v>493</v>
      </c>
      <c r="D360" s="39"/>
      <c r="E360" s="3"/>
      <c r="F360" s="3"/>
      <c r="G360" s="4"/>
      <c r="H360" s="5"/>
      <c r="I360" s="3"/>
      <c r="J360" s="6"/>
    </row>
    <row r="361" spans="2:10" ht="12.75">
      <c r="B361" s="21" t="s">
        <v>90</v>
      </c>
      <c r="C361" s="80" t="s">
        <v>508</v>
      </c>
      <c r="D361" s="81"/>
      <c r="E361" s="3"/>
      <c r="F361" s="3"/>
      <c r="G361" s="4"/>
      <c r="H361" s="5"/>
      <c r="I361" s="3"/>
      <c r="J361" s="6"/>
    </row>
    <row r="362" spans="2:10" ht="12.75">
      <c r="B362" s="21" t="s">
        <v>749</v>
      </c>
      <c r="C362" s="80" t="s">
        <v>509</v>
      </c>
      <c r="D362" s="81"/>
      <c r="E362" s="3"/>
      <c r="F362" s="3"/>
      <c r="G362" s="4"/>
      <c r="H362" s="5"/>
      <c r="I362" s="3"/>
      <c r="J362" s="6"/>
    </row>
    <row r="363" spans="2:10" ht="12.75">
      <c r="B363" s="21" t="s">
        <v>752</v>
      </c>
      <c r="C363" s="80" t="s">
        <v>510</v>
      </c>
      <c r="D363" s="81"/>
      <c r="E363" s="3"/>
      <c r="F363" s="3"/>
      <c r="G363" s="4"/>
      <c r="H363" s="5"/>
      <c r="I363" s="3"/>
      <c r="J363" s="6"/>
    </row>
    <row r="364" spans="2:10" ht="12.75">
      <c r="B364" s="21" t="s">
        <v>753</v>
      </c>
      <c r="C364" s="80" t="s">
        <v>511</v>
      </c>
      <c r="D364" s="81"/>
      <c r="E364" s="3"/>
      <c r="F364" s="3"/>
      <c r="G364" s="4"/>
      <c r="H364" s="5"/>
      <c r="I364" s="3"/>
      <c r="J364" s="6"/>
    </row>
    <row r="365" spans="2:10" ht="12.75">
      <c r="B365" s="21" t="s">
        <v>754</v>
      </c>
      <c r="C365" s="80" t="s">
        <v>512</v>
      </c>
      <c r="D365" s="81"/>
      <c r="E365" s="3"/>
      <c r="F365" s="3"/>
      <c r="G365" s="4"/>
      <c r="H365" s="5"/>
      <c r="I365" s="3"/>
      <c r="J365" s="6"/>
    </row>
    <row r="366" spans="2:10" ht="12.75">
      <c r="B366" s="21" t="s">
        <v>750</v>
      </c>
      <c r="C366" s="80" t="s">
        <v>513</v>
      </c>
      <c r="D366" s="81"/>
      <c r="E366" s="3"/>
      <c r="F366" s="3"/>
      <c r="G366" s="4"/>
      <c r="H366" s="5"/>
      <c r="I366" s="3"/>
      <c r="J366" s="6"/>
    </row>
    <row r="367" spans="2:10" ht="12.75">
      <c r="B367" s="21" t="s">
        <v>751</v>
      </c>
      <c r="C367" s="80" t="s">
        <v>514</v>
      </c>
      <c r="D367" s="81"/>
      <c r="E367" s="3"/>
      <c r="F367" s="3"/>
      <c r="G367" s="4"/>
      <c r="H367" s="5"/>
      <c r="I367" s="3"/>
      <c r="J367" s="6"/>
    </row>
    <row r="368" spans="2:10" ht="12.75">
      <c r="B368" s="21" t="s">
        <v>494</v>
      </c>
      <c r="C368" s="80" t="s">
        <v>515</v>
      </c>
      <c r="D368" s="81"/>
      <c r="E368" s="3"/>
      <c r="F368" s="3"/>
      <c r="G368" s="4"/>
      <c r="H368" s="5"/>
      <c r="I368" s="3"/>
      <c r="J368" s="6"/>
    </row>
    <row r="369" spans="2:10" ht="12.75">
      <c r="B369" s="21" t="s">
        <v>755</v>
      </c>
      <c r="C369" s="80" t="s">
        <v>516</v>
      </c>
      <c r="D369" s="81"/>
      <c r="E369" s="3"/>
      <c r="F369" s="3"/>
      <c r="G369" s="4"/>
      <c r="H369" s="5"/>
      <c r="I369" s="3"/>
      <c r="J369" s="6"/>
    </row>
    <row r="370" spans="2:10" ht="12.75">
      <c r="B370" s="21" t="s">
        <v>495</v>
      </c>
      <c r="C370" s="80" t="s">
        <v>517</v>
      </c>
      <c r="D370" s="81"/>
      <c r="E370" s="3"/>
      <c r="F370" s="3"/>
      <c r="G370" s="4"/>
      <c r="H370" s="5"/>
      <c r="I370" s="3"/>
      <c r="J370" s="6"/>
    </row>
    <row r="371" spans="2:10" ht="12.75">
      <c r="B371" s="21" t="s">
        <v>756</v>
      </c>
      <c r="C371" s="80" t="s">
        <v>518</v>
      </c>
      <c r="D371" s="81"/>
      <c r="E371" s="3"/>
      <c r="F371" s="3"/>
      <c r="G371" s="4"/>
      <c r="H371" s="5"/>
      <c r="I371" s="3"/>
      <c r="J371" s="6"/>
    </row>
    <row r="372" spans="2:10" ht="12.75">
      <c r="B372" s="21" t="s">
        <v>757</v>
      </c>
      <c r="C372" s="80" t="s">
        <v>519</v>
      </c>
      <c r="D372" s="81"/>
      <c r="E372" s="3"/>
      <c r="F372" s="3"/>
      <c r="G372" s="4"/>
      <c r="H372" s="5"/>
      <c r="I372" s="3"/>
      <c r="J372" s="6"/>
    </row>
    <row r="373" spans="2:10" ht="12.75">
      <c r="B373" s="21" t="s">
        <v>758</v>
      </c>
      <c r="C373" s="80" t="s">
        <v>520</v>
      </c>
      <c r="D373" s="81"/>
      <c r="E373" s="3"/>
      <c r="F373" s="3"/>
      <c r="G373" s="4"/>
      <c r="H373" s="5"/>
      <c r="I373" s="3"/>
      <c r="J373" s="6"/>
    </row>
    <row r="374" spans="2:10" ht="12.75">
      <c r="B374" s="21" t="s">
        <v>496</v>
      </c>
      <c r="C374" s="80" t="s">
        <v>521</v>
      </c>
      <c r="D374" s="81"/>
      <c r="E374" s="3"/>
      <c r="F374" s="3"/>
      <c r="G374" s="4"/>
      <c r="H374" s="5"/>
      <c r="I374" s="3"/>
      <c r="J374" s="6"/>
    </row>
    <row r="375" spans="2:10" ht="12.75">
      <c r="B375" s="21" t="s">
        <v>497</v>
      </c>
      <c r="C375" s="80" t="s">
        <v>522</v>
      </c>
      <c r="D375" s="81"/>
      <c r="E375" s="3"/>
      <c r="F375" s="3"/>
      <c r="G375" s="4"/>
      <c r="H375" s="5"/>
      <c r="I375" s="3"/>
      <c r="J375" s="6"/>
    </row>
    <row r="376" spans="2:10" ht="12.75">
      <c r="B376" s="21" t="s">
        <v>498</v>
      </c>
      <c r="C376" s="80" t="s">
        <v>523</v>
      </c>
      <c r="D376" s="81"/>
      <c r="E376" s="3"/>
      <c r="F376" s="3"/>
      <c r="G376" s="4"/>
      <c r="H376" s="5"/>
      <c r="I376" s="3"/>
      <c r="J376" s="6"/>
    </row>
    <row r="377" spans="2:10" ht="12.75">
      <c r="B377" s="21" t="s">
        <v>759</v>
      </c>
      <c r="C377" s="80" t="s">
        <v>524</v>
      </c>
      <c r="D377" s="81"/>
      <c r="E377" s="3"/>
      <c r="F377" s="3"/>
      <c r="G377" s="4"/>
      <c r="H377" s="5"/>
      <c r="I377" s="3"/>
      <c r="J377" s="6"/>
    </row>
    <row r="378" spans="2:10" ht="12.75">
      <c r="B378" s="21" t="s">
        <v>760</v>
      </c>
      <c r="C378" s="80" t="s">
        <v>525</v>
      </c>
      <c r="D378" s="81"/>
      <c r="E378" s="3"/>
      <c r="F378" s="3"/>
      <c r="G378" s="4"/>
      <c r="H378" s="5"/>
      <c r="I378" s="3"/>
      <c r="J378" s="6"/>
    </row>
    <row r="379" spans="2:10" ht="12.75">
      <c r="B379" s="21" t="s">
        <v>499</v>
      </c>
      <c r="C379" s="80" t="s">
        <v>526</v>
      </c>
      <c r="D379" s="81"/>
      <c r="E379" s="3"/>
      <c r="F379" s="3"/>
      <c r="G379" s="4"/>
      <c r="H379" s="5"/>
      <c r="I379" s="3"/>
      <c r="J379" s="6"/>
    </row>
    <row r="380" spans="2:10" ht="12.75">
      <c r="B380" s="21" t="s">
        <v>761</v>
      </c>
      <c r="C380" s="80" t="s">
        <v>527</v>
      </c>
      <c r="D380" s="81"/>
      <c r="E380" s="3"/>
      <c r="F380" s="3"/>
      <c r="G380" s="4"/>
      <c r="H380" s="5"/>
      <c r="I380" s="3"/>
      <c r="J380" s="6"/>
    </row>
    <row r="381" spans="2:10" ht="12.75">
      <c r="B381" s="21" t="s">
        <v>500</v>
      </c>
      <c r="C381" s="80" t="s">
        <v>528</v>
      </c>
      <c r="D381" s="81"/>
      <c r="E381" s="3"/>
      <c r="F381" s="3"/>
      <c r="G381" s="4"/>
      <c r="H381" s="5"/>
      <c r="I381" s="3"/>
      <c r="J381" s="6"/>
    </row>
    <row r="382" spans="2:10" ht="12.75">
      <c r="B382" s="21" t="s">
        <v>501</v>
      </c>
      <c r="C382" s="80" t="s">
        <v>529</v>
      </c>
      <c r="D382" s="81"/>
      <c r="E382" s="3"/>
      <c r="F382" s="3"/>
      <c r="G382" s="4"/>
      <c r="H382" s="5"/>
      <c r="I382" s="3"/>
      <c r="J382" s="6"/>
    </row>
    <row r="383" spans="2:10" ht="12.75">
      <c r="B383" s="21" t="s">
        <v>762</v>
      </c>
      <c r="C383" s="80" t="s">
        <v>530</v>
      </c>
      <c r="D383" s="81"/>
      <c r="E383" s="3"/>
      <c r="F383" s="3"/>
      <c r="G383" s="4"/>
      <c r="H383" s="5"/>
      <c r="I383" s="3"/>
      <c r="J383" s="6"/>
    </row>
    <row r="384" spans="2:10" ht="12.75">
      <c r="B384" s="21" t="s">
        <v>763</v>
      </c>
      <c r="C384" s="80" t="s">
        <v>531</v>
      </c>
      <c r="D384" s="81"/>
      <c r="E384" s="3"/>
      <c r="F384" s="3"/>
      <c r="G384" s="4"/>
      <c r="H384" s="5"/>
      <c r="I384" s="3"/>
      <c r="J384" s="6"/>
    </row>
    <row r="385" spans="2:10" ht="12.75">
      <c r="B385" s="21" t="s">
        <v>764</v>
      </c>
      <c r="C385" s="80" t="s">
        <v>532</v>
      </c>
      <c r="D385" s="81"/>
      <c r="E385" s="3"/>
      <c r="F385" s="3"/>
      <c r="G385" s="4"/>
      <c r="H385" s="5"/>
      <c r="I385" s="3"/>
      <c r="J385" s="6"/>
    </row>
    <row r="386" spans="2:10" ht="12.75">
      <c r="B386" s="21" t="s">
        <v>765</v>
      </c>
      <c r="C386" s="80" t="s">
        <v>533</v>
      </c>
      <c r="D386" s="81"/>
      <c r="E386" s="3"/>
      <c r="F386" s="3"/>
      <c r="G386" s="4"/>
      <c r="H386" s="5"/>
      <c r="I386" s="3"/>
      <c r="J386" s="6"/>
    </row>
    <row r="387" spans="2:10" ht="12.75">
      <c r="B387" s="21" t="s">
        <v>766</v>
      </c>
      <c r="C387" s="80" t="s">
        <v>534</v>
      </c>
      <c r="D387" s="81"/>
      <c r="E387" s="3"/>
      <c r="F387" s="3"/>
      <c r="G387" s="4"/>
      <c r="H387" s="5"/>
      <c r="I387" s="3"/>
      <c r="J387" s="6"/>
    </row>
    <row r="388" spans="2:10" ht="12.75">
      <c r="B388" s="21" t="s">
        <v>502</v>
      </c>
      <c r="C388" s="80" t="s">
        <v>535</v>
      </c>
      <c r="D388" s="81"/>
      <c r="E388" s="3"/>
      <c r="F388" s="3"/>
      <c r="G388" s="4"/>
      <c r="H388" s="5"/>
      <c r="I388" s="3"/>
      <c r="J388" s="6"/>
    </row>
    <row r="389" spans="2:10" ht="12.75">
      <c r="B389" s="21" t="s">
        <v>767</v>
      </c>
      <c r="C389" s="80" t="s">
        <v>536</v>
      </c>
      <c r="D389" s="81"/>
      <c r="E389" s="3"/>
      <c r="F389" s="3"/>
      <c r="G389" s="4"/>
      <c r="H389" s="5"/>
      <c r="I389" s="3"/>
      <c r="J389" s="6"/>
    </row>
    <row r="390" spans="2:10" ht="12.75">
      <c r="B390" s="21" t="s">
        <v>768</v>
      </c>
      <c r="C390" s="80" t="s">
        <v>537</v>
      </c>
      <c r="D390" s="81"/>
      <c r="E390" s="3"/>
      <c r="F390" s="3"/>
      <c r="G390" s="4"/>
      <c r="H390" s="5"/>
      <c r="I390" s="3"/>
      <c r="J390" s="6"/>
    </row>
    <row r="391" spans="2:10" ht="12.75">
      <c r="B391" s="21" t="s">
        <v>769</v>
      </c>
      <c r="C391" s="80" t="s">
        <v>538</v>
      </c>
      <c r="D391" s="81"/>
      <c r="E391" s="3"/>
      <c r="F391" s="3"/>
      <c r="G391" s="4"/>
      <c r="H391" s="5"/>
      <c r="I391" s="3"/>
      <c r="J391" s="6"/>
    </row>
    <row r="392" spans="2:10" ht="12.75">
      <c r="B392" s="21" t="s">
        <v>770</v>
      </c>
      <c r="C392" s="80" t="s">
        <v>539</v>
      </c>
      <c r="D392" s="81"/>
      <c r="E392" s="3"/>
      <c r="F392" s="3"/>
      <c r="G392" s="4"/>
      <c r="H392" s="5"/>
      <c r="I392" s="3"/>
      <c r="J392" s="6"/>
    </row>
    <row r="393" spans="2:10" ht="12.75">
      <c r="B393" s="21" t="s">
        <v>503</v>
      </c>
      <c r="C393" s="80" t="s">
        <v>540</v>
      </c>
      <c r="D393" s="81"/>
      <c r="E393" s="3"/>
      <c r="F393" s="3"/>
      <c r="G393" s="4"/>
      <c r="H393" s="5"/>
      <c r="I393" s="3"/>
      <c r="J393" s="6"/>
    </row>
    <row r="394" spans="2:10" ht="12.75">
      <c r="B394" s="21" t="s">
        <v>504</v>
      </c>
      <c r="C394" s="80" t="s">
        <v>541</v>
      </c>
      <c r="D394" s="81"/>
      <c r="E394" s="3"/>
      <c r="F394" s="3"/>
      <c r="G394" s="4"/>
      <c r="H394" s="5"/>
      <c r="I394" s="3"/>
      <c r="J394" s="6"/>
    </row>
    <row r="395" spans="2:10" ht="12.75">
      <c r="B395" s="21" t="s">
        <v>410</v>
      </c>
      <c r="C395" s="80" t="s">
        <v>542</v>
      </c>
      <c r="D395" s="81"/>
      <c r="E395" s="3"/>
      <c r="F395" s="3"/>
      <c r="G395" s="4"/>
      <c r="H395" s="5"/>
      <c r="I395" s="3"/>
      <c r="J395" s="6"/>
    </row>
    <row r="396" spans="2:10" ht="12.75">
      <c r="B396" s="21" t="s">
        <v>505</v>
      </c>
      <c r="C396" s="80" t="s">
        <v>543</v>
      </c>
      <c r="D396" s="81"/>
      <c r="E396" s="3"/>
      <c r="F396" s="3"/>
      <c r="G396" s="4"/>
      <c r="H396" s="5"/>
      <c r="I396" s="3"/>
      <c r="J396" s="6"/>
    </row>
    <row r="397" spans="2:10" ht="12.75">
      <c r="B397" s="21" t="s">
        <v>506</v>
      </c>
      <c r="C397" s="80" t="s">
        <v>544</v>
      </c>
      <c r="D397" s="81"/>
      <c r="E397" s="3"/>
      <c r="F397" s="3"/>
      <c r="G397" s="4"/>
      <c r="H397" s="5"/>
      <c r="I397" s="3"/>
      <c r="J397" s="6"/>
    </row>
    <row r="398" spans="2:10" ht="12.75">
      <c r="B398" s="21" t="s">
        <v>771</v>
      </c>
      <c r="C398" s="80" t="s">
        <v>545</v>
      </c>
      <c r="D398" s="81"/>
      <c r="E398" s="3"/>
      <c r="F398" s="3"/>
      <c r="G398" s="4"/>
      <c r="H398" s="5"/>
      <c r="I398" s="3"/>
      <c r="J398" s="6"/>
    </row>
    <row r="399" spans="2:10" ht="12.75">
      <c r="B399" s="21" t="s">
        <v>772</v>
      </c>
      <c r="C399" s="80" t="s">
        <v>546</v>
      </c>
      <c r="D399" s="81"/>
      <c r="E399" s="3"/>
      <c r="F399" s="3"/>
      <c r="G399" s="4"/>
      <c r="H399" s="5"/>
      <c r="I399" s="3"/>
      <c r="J399" s="6"/>
    </row>
    <row r="400" spans="2:10" ht="13.5" thickBot="1">
      <c r="B400" s="22" t="s">
        <v>507</v>
      </c>
      <c r="C400" s="80" t="s">
        <v>547</v>
      </c>
      <c r="D400" s="81"/>
      <c r="E400" s="7"/>
      <c r="F400" s="7"/>
      <c r="G400" s="8"/>
      <c r="H400" s="9"/>
      <c r="I400" s="7"/>
      <c r="J400" s="10"/>
    </row>
    <row r="401" spans="2:10" ht="12.75">
      <c r="B401" s="12"/>
      <c r="C401" s="1"/>
      <c r="D401" s="1"/>
      <c r="E401" s="2"/>
      <c r="F401" s="2"/>
      <c r="G401" s="2"/>
      <c r="H401" s="2"/>
      <c r="I401" s="2"/>
      <c r="J401" s="2"/>
    </row>
    <row r="402" spans="2:10" ht="12.75">
      <c r="B402" s="13"/>
      <c r="C402" s="1"/>
      <c r="D402" s="1"/>
      <c r="E402" s="2"/>
      <c r="F402" s="2"/>
      <c r="G402" s="2"/>
      <c r="H402" s="2"/>
      <c r="I402" s="2"/>
      <c r="J402" s="2"/>
    </row>
    <row r="403" spans="2:10" ht="12.75">
      <c r="B403" s="13"/>
      <c r="C403" s="1"/>
      <c r="D403" s="1"/>
      <c r="E403" s="2"/>
      <c r="F403" s="2"/>
      <c r="G403" s="2"/>
      <c r="H403" s="2"/>
      <c r="I403" s="2"/>
      <c r="J403" s="2"/>
    </row>
    <row r="404" spans="2:10" ht="12.75">
      <c r="B404" s="13"/>
      <c r="C404" s="1"/>
      <c r="D404" s="1"/>
      <c r="E404" s="2"/>
      <c r="F404" s="2"/>
      <c r="G404" s="2"/>
      <c r="H404" s="2"/>
      <c r="I404" s="2"/>
      <c r="J404" s="2"/>
    </row>
    <row r="405" spans="2:10" ht="12.75">
      <c r="B405" s="13"/>
      <c r="C405" s="1"/>
      <c r="D405" s="1"/>
      <c r="E405" s="2"/>
      <c r="F405" s="2"/>
      <c r="G405" s="2"/>
      <c r="H405" s="2"/>
      <c r="I405" s="2"/>
      <c r="J405" s="2"/>
    </row>
    <row r="406" spans="2:10" ht="12.75">
      <c r="B406" s="13"/>
      <c r="C406" s="1"/>
      <c r="D406" s="1"/>
      <c r="E406" s="2"/>
      <c r="F406" s="2"/>
      <c r="G406" s="2"/>
      <c r="H406" s="2"/>
      <c r="I406" s="2"/>
      <c r="J406" s="2"/>
    </row>
    <row r="407" spans="2:10" ht="12.75">
      <c r="B407" s="13"/>
      <c r="C407" s="1"/>
      <c r="D407" s="1"/>
      <c r="E407" s="2"/>
      <c r="F407" s="2"/>
      <c r="G407" s="2"/>
      <c r="H407" s="2"/>
      <c r="I407" s="2"/>
      <c r="J407" s="2"/>
    </row>
    <row r="408" spans="2:10" ht="12.75">
      <c r="B408" s="13"/>
      <c r="C408" s="1"/>
      <c r="D408" s="1"/>
      <c r="E408" s="2"/>
      <c r="F408" s="2"/>
      <c r="G408" s="2"/>
      <c r="H408" s="2"/>
      <c r="I408" s="2"/>
      <c r="J408" s="2"/>
    </row>
    <row r="409" spans="2:10" ht="12.75">
      <c r="B409" s="13"/>
      <c r="C409" s="1"/>
      <c r="D409" s="1"/>
      <c r="E409" s="2"/>
      <c r="F409" s="2"/>
      <c r="G409" s="2"/>
      <c r="H409" s="2"/>
      <c r="I409" s="2"/>
      <c r="J409" s="2"/>
    </row>
    <row r="410" spans="2:10" ht="12.75">
      <c r="B410" s="13"/>
      <c r="C410" s="1"/>
      <c r="D410" s="1"/>
      <c r="E410" s="2"/>
      <c r="F410" s="2"/>
      <c r="G410" s="2"/>
      <c r="H410" s="2"/>
      <c r="I410" s="2"/>
      <c r="J410" s="2"/>
    </row>
    <row r="411" spans="2:10" ht="12.75">
      <c r="B411" s="13"/>
      <c r="C411" s="1"/>
      <c r="D411" s="1"/>
      <c r="E411" s="2"/>
      <c r="F411" s="2"/>
      <c r="G411" s="2"/>
      <c r="H411" s="2"/>
      <c r="I411" s="2"/>
      <c r="J411" s="2"/>
    </row>
    <row r="412" spans="2:10" ht="12.75">
      <c r="B412" s="13"/>
      <c r="C412" s="1"/>
      <c r="D412" s="1"/>
      <c r="E412" s="2"/>
      <c r="F412" s="2"/>
      <c r="G412" s="2"/>
      <c r="H412" s="2"/>
      <c r="I412" s="2"/>
      <c r="J412" s="2"/>
    </row>
    <row r="413" spans="2:10" ht="12.75">
      <c r="B413" s="13"/>
      <c r="C413" s="1"/>
      <c r="D413" s="1"/>
      <c r="E413" s="2"/>
      <c r="F413" s="2"/>
      <c r="G413" s="2"/>
      <c r="H413" s="2"/>
      <c r="I413" s="2"/>
      <c r="J413" s="2"/>
    </row>
    <row r="414" spans="2:10" ht="12.75">
      <c r="B414" s="13"/>
      <c r="C414" s="1"/>
      <c r="D414" s="1"/>
      <c r="E414" s="2"/>
      <c r="F414" s="2"/>
      <c r="G414" s="2"/>
      <c r="H414" s="2"/>
      <c r="I414" s="2"/>
      <c r="J414" s="2"/>
    </row>
    <row r="415" spans="2:10" ht="12.75">
      <c r="B415" s="13"/>
      <c r="C415" s="1"/>
      <c r="D415" s="1"/>
      <c r="E415" s="2"/>
      <c r="F415" s="2"/>
      <c r="G415" s="2"/>
      <c r="H415" s="2"/>
      <c r="I415" s="2"/>
      <c r="J415" s="2"/>
    </row>
    <row r="416" spans="2:10" ht="12.75">
      <c r="B416" s="13"/>
      <c r="C416" s="1"/>
      <c r="D416" s="1"/>
      <c r="E416" s="2"/>
      <c r="F416" s="2"/>
      <c r="G416" s="2"/>
      <c r="H416" s="2"/>
      <c r="I416" s="2"/>
      <c r="J416" s="2"/>
    </row>
    <row r="417" spans="2:10" ht="12.75">
      <c r="B417" s="13"/>
      <c r="C417" s="1"/>
      <c r="D417" s="1"/>
      <c r="E417" s="2"/>
      <c r="F417" s="2"/>
      <c r="G417" s="2"/>
      <c r="H417" s="2"/>
      <c r="I417" s="2"/>
      <c r="J417" s="2"/>
    </row>
    <row r="418" spans="2:10" ht="12.75">
      <c r="B418" s="13"/>
      <c r="C418" s="1"/>
      <c r="D418" s="1"/>
      <c r="E418" s="2"/>
      <c r="F418" s="2"/>
      <c r="G418" s="2"/>
      <c r="H418" s="2"/>
      <c r="I418" s="2"/>
      <c r="J418" s="2"/>
    </row>
    <row r="419" spans="2:10" ht="12.75">
      <c r="B419" s="13"/>
      <c r="C419" s="1"/>
      <c r="D419" s="1"/>
      <c r="E419" s="2"/>
      <c r="F419" s="2"/>
      <c r="G419" s="2"/>
      <c r="H419" s="2"/>
      <c r="I419" s="2"/>
      <c r="J419" s="2"/>
    </row>
    <row r="420" spans="2:10" ht="12.75">
      <c r="B420" s="13"/>
      <c r="C420" s="1"/>
      <c r="D420" s="1"/>
      <c r="E420" s="2"/>
      <c r="F420" s="2"/>
      <c r="G420" s="2"/>
      <c r="H420" s="2"/>
      <c r="I420" s="2"/>
      <c r="J420" s="2"/>
    </row>
    <row r="421" spans="2:10" ht="12.75">
      <c r="B421" s="13"/>
      <c r="C421" s="1"/>
      <c r="D421" s="1"/>
      <c r="E421" s="2"/>
      <c r="F421" s="2"/>
      <c r="G421" s="2"/>
      <c r="H421" s="2"/>
      <c r="I421" s="2"/>
      <c r="J421" s="2"/>
    </row>
    <row r="422" spans="2:10" ht="12.75">
      <c r="B422" s="13"/>
      <c r="C422" s="1"/>
      <c r="D422" s="1"/>
      <c r="E422" s="2"/>
      <c r="F422" s="2"/>
      <c r="G422" s="2"/>
      <c r="H422" s="2"/>
      <c r="I422" s="2"/>
      <c r="J422" s="2"/>
    </row>
    <row r="423" spans="2:10" ht="12.75">
      <c r="B423" s="13"/>
      <c r="C423" s="1"/>
      <c r="D423" s="1"/>
      <c r="E423" s="2"/>
      <c r="F423" s="2"/>
      <c r="G423" s="2"/>
      <c r="H423" s="2"/>
      <c r="I423" s="2"/>
      <c r="J423" s="2"/>
    </row>
    <row r="424" spans="2:10" ht="12.75">
      <c r="B424" s="13"/>
      <c r="C424" s="1"/>
      <c r="D424" s="1"/>
      <c r="E424" s="2"/>
      <c r="F424" s="2"/>
      <c r="G424" s="2"/>
      <c r="H424" s="2"/>
      <c r="I424" s="2"/>
      <c r="J424" s="2"/>
    </row>
    <row r="425" spans="2:10" ht="12.75">
      <c r="B425" s="13"/>
      <c r="C425" s="1"/>
      <c r="D425" s="1"/>
      <c r="E425" s="2"/>
      <c r="F425" s="2"/>
      <c r="G425" s="2"/>
      <c r="H425" s="2"/>
      <c r="I425" s="2"/>
      <c r="J425" s="2"/>
    </row>
    <row r="426" spans="2:10" ht="12.75">
      <c r="B426" s="13"/>
      <c r="C426" s="1"/>
      <c r="D426" s="1"/>
      <c r="E426" s="2"/>
      <c r="F426" s="2"/>
      <c r="G426" s="2"/>
      <c r="H426" s="2"/>
      <c r="I426" s="2"/>
      <c r="J426" s="2"/>
    </row>
    <row r="427" spans="2:10" ht="12.75">
      <c r="B427" s="13"/>
      <c r="C427" s="1"/>
      <c r="D427" s="1"/>
      <c r="E427" s="2"/>
      <c r="F427" s="2"/>
      <c r="G427" s="2"/>
      <c r="H427" s="2"/>
      <c r="I427" s="2"/>
      <c r="J427" s="2"/>
    </row>
    <row r="428" spans="2:10" ht="12.75">
      <c r="B428" s="13"/>
      <c r="C428" s="25"/>
      <c r="D428" s="25"/>
      <c r="E428" s="2"/>
      <c r="F428" s="2"/>
      <c r="G428" s="2"/>
      <c r="H428" s="2"/>
      <c r="I428" s="2"/>
      <c r="J428" s="2"/>
    </row>
    <row r="429" spans="2:10" ht="12.75">
      <c r="B429" s="13"/>
      <c r="C429" s="25"/>
      <c r="D429" s="25"/>
      <c r="E429" s="2"/>
      <c r="F429" s="2"/>
      <c r="G429" s="2"/>
      <c r="H429" s="2"/>
      <c r="I429" s="2"/>
      <c r="J429" s="2"/>
    </row>
    <row r="430" spans="2:10" ht="12.75">
      <c r="B430" s="13"/>
      <c r="C430" s="25"/>
      <c r="D430" s="25"/>
      <c r="E430" s="2"/>
      <c r="F430" s="2"/>
      <c r="G430" s="2"/>
      <c r="H430" s="2"/>
      <c r="I430" s="2"/>
      <c r="J430" s="2"/>
    </row>
    <row r="431" spans="2:10" ht="12.75">
      <c r="B431" s="13"/>
      <c r="C431" s="25"/>
      <c r="D431" s="25"/>
      <c r="E431" s="2"/>
      <c r="F431" s="2"/>
      <c r="G431" s="2"/>
      <c r="H431" s="2"/>
      <c r="I431" s="2"/>
      <c r="J431" s="2"/>
    </row>
    <row r="432" spans="2:10" ht="12.75">
      <c r="B432" s="13"/>
      <c r="C432" s="25"/>
      <c r="D432" s="25"/>
      <c r="E432" s="2"/>
      <c r="F432" s="2"/>
      <c r="G432" s="2"/>
      <c r="H432" s="2"/>
      <c r="I432" s="2"/>
      <c r="J432" s="2"/>
    </row>
    <row r="433" spans="2:4" ht="12.75">
      <c r="B433" s="13"/>
      <c r="C433" s="25"/>
      <c r="D433" s="25"/>
    </row>
    <row r="434" spans="2:4" ht="12.75">
      <c r="B434" s="13"/>
      <c r="C434" s="25"/>
      <c r="D434" s="25"/>
    </row>
    <row r="435" spans="2:4" ht="12.75">
      <c r="B435" s="13"/>
      <c r="C435" s="25"/>
      <c r="D435" s="25"/>
    </row>
    <row r="436" spans="2:4" ht="12.75">
      <c r="B436" s="13"/>
      <c r="C436" s="25"/>
      <c r="D436" s="25"/>
    </row>
    <row r="437" spans="2:4" ht="12.75">
      <c r="B437" s="13"/>
      <c r="C437" s="25"/>
      <c r="D437" s="25"/>
    </row>
    <row r="438" spans="2:4" ht="12.75">
      <c r="B438" s="13"/>
      <c r="C438" s="25"/>
      <c r="D438" s="25"/>
    </row>
    <row r="439" spans="3:4" ht="12.75">
      <c r="C439" s="25"/>
      <c r="D439" s="25"/>
    </row>
    <row r="440" spans="3:4" ht="12.75">
      <c r="C440" s="25"/>
      <c r="D440" s="25"/>
    </row>
    <row r="441" spans="3:4" ht="12.75">
      <c r="C441" s="25"/>
      <c r="D441" s="25"/>
    </row>
    <row r="442" spans="3:4" ht="12.75">
      <c r="C442" s="25"/>
      <c r="D442" s="25"/>
    </row>
    <row r="443" spans="3:4" ht="12.75">
      <c r="C443" s="25"/>
      <c r="D443" s="25"/>
    </row>
    <row r="444" spans="3:4" ht="12.75">
      <c r="C444" s="25"/>
      <c r="D444" s="25"/>
    </row>
    <row r="445" spans="3:4" ht="12.75">
      <c r="C445" s="25"/>
      <c r="D445" s="25"/>
    </row>
    <row r="446" spans="3:4" ht="12.75">
      <c r="C446" s="25"/>
      <c r="D446" s="25"/>
    </row>
    <row r="447" spans="3:4" ht="12.75">
      <c r="C447" s="25"/>
      <c r="D447" s="25"/>
    </row>
    <row r="448" spans="3:4" ht="12.75">
      <c r="C448" s="25"/>
      <c r="D448" s="25"/>
    </row>
    <row r="449" spans="3:4" ht="12.75">
      <c r="C449" s="25"/>
      <c r="D449" s="25"/>
    </row>
    <row r="450" spans="3:4" ht="12.75">
      <c r="C450" s="25"/>
      <c r="D450" s="25"/>
    </row>
    <row r="451" spans="3:4" ht="12.75">
      <c r="C451" s="25"/>
      <c r="D451" s="25"/>
    </row>
    <row r="452" spans="3:4" ht="12.75">
      <c r="C452" s="25"/>
      <c r="D452" s="25"/>
    </row>
    <row r="453" spans="3:4" ht="12.75">
      <c r="C453" s="25"/>
      <c r="D453" s="25"/>
    </row>
    <row r="454" spans="3:4" ht="12.75">
      <c r="C454" s="25"/>
      <c r="D454" s="25"/>
    </row>
    <row r="455" spans="3:4" ht="12.75">
      <c r="C455" s="25"/>
      <c r="D455" s="25"/>
    </row>
    <row r="456" spans="3:4" ht="12.75">
      <c r="C456" s="25"/>
      <c r="D456" s="25"/>
    </row>
    <row r="457" spans="3:4" ht="12.75">
      <c r="C457" s="25"/>
      <c r="D457" s="25"/>
    </row>
    <row r="458" spans="3:4" ht="12.75">
      <c r="C458" s="25"/>
      <c r="D458" s="25"/>
    </row>
    <row r="459" spans="3:4" ht="12.75">
      <c r="C459" s="25"/>
      <c r="D459" s="25"/>
    </row>
    <row r="460" spans="3:4" ht="12.75">
      <c r="C460" s="25"/>
      <c r="D460" s="25"/>
    </row>
    <row r="461" spans="3:4" ht="12.75">
      <c r="C461" s="25"/>
      <c r="D461" s="25"/>
    </row>
    <row r="462" spans="3:4" ht="12.75">
      <c r="C462" s="25"/>
      <c r="D462" s="25"/>
    </row>
    <row r="463" spans="3:4" ht="12.75">
      <c r="C463" s="25"/>
      <c r="D463" s="25"/>
    </row>
    <row r="464" spans="3:4" ht="12.75">
      <c r="C464" s="25"/>
      <c r="D464" s="25"/>
    </row>
    <row r="465" spans="3:4" ht="12.75">
      <c r="C465" s="25"/>
      <c r="D465" s="25"/>
    </row>
    <row r="466" spans="3:4" ht="12.75">
      <c r="C466" s="25"/>
      <c r="D466" s="25"/>
    </row>
    <row r="467" spans="3:4" ht="12.75">
      <c r="C467" s="25"/>
      <c r="D467" s="25"/>
    </row>
    <row r="468" spans="3:4" ht="12.75">
      <c r="C468" s="25"/>
      <c r="D468" s="25"/>
    </row>
    <row r="469" spans="3:4" ht="12.75">
      <c r="C469" s="25"/>
      <c r="D469" s="25"/>
    </row>
    <row r="470" spans="3:4" ht="12.75">
      <c r="C470" s="25"/>
      <c r="D470" s="25"/>
    </row>
    <row r="471" spans="3:4" ht="12.75">
      <c r="C471" s="25"/>
      <c r="D471" s="25"/>
    </row>
    <row r="472" spans="3:4" ht="12.75">
      <c r="C472" s="25"/>
      <c r="D472" s="25"/>
    </row>
    <row r="473" spans="3:4" ht="12.75">
      <c r="C473" s="25"/>
      <c r="D473" s="25"/>
    </row>
    <row r="474" spans="3:4" ht="12.75">
      <c r="C474" s="25"/>
      <c r="D474" s="25"/>
    </row>
    <row r="475" spans="3:4" ht="12.75">
      <c r="C475" s="25"/>
      <c r="D475" s="25"/>
    </row>
    <row r="476" spans="3:4" ht="12.75">
      <c r="C476" s="25"/>
      <c r="D476" s="25"/>
    </row>
    <row r="477" spans="3:4" ht="12.75">
      <c r="C477" s="25"/>
      <c r="D477" s="25"/>
    </row>
    <row r="478" spans="3:4" ht="12.75">
      <c r="C478" s="25"/>
      <c r="D478" s="25"/>
    </row>
    <row r="479" spans="3:4" ht="12.75">
      <c r="C479" s="25"/>
      <c r="D479" s="25"/>
    </row>
    <row r="480" spans="3:4" ht="12.75">
      <c r="C480" s="25"/>
      <c r="D480" s="25"/>
    </row>
    <row r="481" spans="3:4" ht="12.75">
      <c r="C481" s="25"/>
      <c r="D481" s="25"/>
    </row>
    <row r="482" spans="3:4" ht="12.75">
      <c r="C482" s="25"/>
      <c r="D482" s="25"/>
    </row>
    <row r="483" spans="3:4" ht="12.75">
      <c r="C483" s="25"/>
      <c r="D483" s="25"/>
    </row>
    <row r="484" spans="3:4" ht="12.75">
      <c r="C484" s="25"/>
      <c r="D484" s="25"/>
    </row>
    <row r="485" spans="3:4" ht="12.75">
      <c r="C485" s="25"/>
      <c r="D485" s="25"/>
    </row>
    <row r="486" spans="3:4" ht="12.75">
      <c r="C486" s="25"/>
      <c r="D486" s="25"/>
    </row>
    <row r="487" spans="3:4" ht="12.75">
      <c r="C487" s="25"/>
      <c r="D487" s="25"/>
    </row>
    <row r="488" spans="3:4" ht="12.75">
      <c r="C488" s="25"/>
      <c r="D488" s="25"/>
    </row>
    <row r="489" spans="3:4" ht="12.75">
      <c r="C489" s="25"/>
      <c r="D489" s="25"/>
    </row>
    <row r="490" spans="3:4" ht="12.75">
      <c r="C490" s="25"/>
      <c r="D490" s="25"/>
    </row>
    <row r="491" spans="3:4" ht="12.75">
      <c r="C491" s="25"/>
      <c r="D491" s="25"/>
    </row>
    <row r="492" spans="3:4" ht="12.75">
      <c r="C492" s="25"/>
      <c r="D492" s="25"/>
    </row>
    <row r="493" spans="3:4" ht="12.75">
      <c r="C493" s="25"/>
      <c r="D493" s="25"/>
    </row>
    <row r="494" spans="3:4" ht="12.75">
      <c r="C494" s="25"/>
      <c r="D494" s="25"/>
    </row>
    <row r="495" spans="3:4" ht="12.75">
      <c r="C495" s="25"/>
      <c r="D495" s="25"/>
    </row>
    <row r="496" spans="3:4" ht="12.75">
      <c r="C496" s="25"/>
      <c r="D496" s="25"/>
    </row>
    <row r="497" spans="3:4" ht="12.75">
      <c r="C497" s="25"/>
      <c r="D497" s="25"/>
    </row>
    <row r="498" spans="3:4" ht="12.75">
      <c r="C498" s="25"/>
      <c r="D498" s="25"/>
    </row>
    <row r="499" spans="3:4" ht="12.75">
      <c r="C499" s="25"/>
      <c r="D499" s="25"/>
    </row>
    <row r="500" spans="3:4" ht="12.75">
      <c r="C500" s="25"/>
      <c r="D500" s="25"/>
    </row>
    <row r="501" spans="3:4" ht="12.75">
      <c r="C501" s="25"/>
      <c r="D501" s="25"/>
    </row>
    <row r="502" spans="3:4" ht="12.75">
      <c r="C502" s="25"/>
      <c r="D502" s="25"/>
    </row>
    <row r="503" spans="3:4" ht="12.75">
      <c r="C503" s="25"/>
      <c r="D503" s="25"/>
    </row>
    <row r="504" spans="3:4" ht="12.75">
      <c r="C504" s="25"/>
      <c r="D504" s="25"/>
    </row>
    <row r="505" spans="3:4" ht="12.75">
      <c r="C505" s="25"/>
      <c r="D505" s="25"/>
    </row>
    <row r="506" spans="3:4" ht="12.75">
      <c r="C506" s="25"/>
      <c r="D506" s="25"/>
    </row>
    <row r="507" spans="3:4" ht="12.75">
      <c r="C507" s="25"/>
      <c r="D507" s="25"/>
    </row>
    <row r="508" spans="3:4" ht="12.75">
      <c r="C508" s="25"/>
      <c r="D508" s="25"/>
    </row>
    <row r="509" spans="3:4" ht="12.75">
      <c r="C509" s="25"/>
      <c r="D509" s="25"/>
    </row>
    <row r="510" spans="3:4" ht="12.75">
      <c r="C510" s="25"/>
      <c r="D510" s="25"/>
    </row>
    <row r="511" spans="3:4" ht="12.75">
      <c r="C511" s="25"/>
      <c r="D511" s="25"/>
    </row>
    <row r="512" spans="3:4" ht="12.75">
      <c r="C512" s="25"/>
      <c r="D512" s="25"/>
    </row>
    <row r="513" spans="3:4" ht="12.75">
      <c r="C513" s="25"/>
      <c r="D513" s="25"/>
    </row>
    <row r="514" spans="3:4" ht="12.75">
      <c r="C514" s="25"/>
      <c r="D514" s="25"/>
    </row>
    <row r="515" spans="3:4" ht="12.75">
      <c r="C515" s="25"/>
      <c r="D515" s="25"/>
    </row>
    <row r="516" spans="3:4" ht="12.75">
      <c r="C516" s="25"/>
      <c r="D516" s="25"/>
    </row>
    <row r="517" spans="3:4" ht="12.75">
      <c r="C517" s="25"/>
      <c r="D517" s="25"/>
    </row>
    <row r="518" spans="3:4" ht="12.75">
      <c r="C518" s="25"/>
      <c r="D518" s="25"/>
    </row>
    <row r="519" spans="3:4" ht="12.75">
      <c r="C519" s="25"/>
      <c r="D519" s="25"/>
    </row>
    <row r="520" spans="3:4" ht="12.75">
      <c r="C520" s="25"/>
      <c r="D520" s="25"/>
    </row>
    <row r="521" spans="3:4" ht="12.75">
      <c r="C521" s="25"/>
      <c r="D521" s="25"/>
    </row>
    <row r="522" spans="3:4" ht="12.75">
      <c r="C522" s="25"/>
      <c r="D522" s="25"/>
    </row>
    <row r="523" spans="3:4" ht="12.75">
      <c r="C523" s="25"/>
      <c r="D523" s="25"/>
    </row>
    <row r="524" spans="3:4" ht="12.75">
      <c r="C524" s="25"/>
      <c r="D524" s="25"/>
    </row>
    <row r="525" spans="3:4" ht="12.75">
      <c r="C525" s="25"/>
      <c r="D525" s="25"/>
    </row>
    <row r="526" spans="3:4" ht="12.75">
      <c r="C526" s="25"/>
      <c r="D526" s="25"/>
    </row>
    <row r="527" spans="3:4" ht="12.75">
      <c r="C527" s="25"/>
      <c r="D527" s="25"/>
    </row>
    <row r="528" spans="3:4" ht="12.75">
      <c r="C528" s="25"/>
      <c r="D528" s="25"/>
    </row>
    <row r="529" spans="3:4" ht="12.75">
      <c r="C529" s="25"/>
      <c r="D529" s="25"/>
    </row>
    <row r="530" spans="3:4" ht="12.75">
      <c r="C530" s="25"/>
      <c r="D530" s="25"/>
    </row>
    <row r="531" spans="3:4" ht="12.75">
      <c r="C531" s="25"/>
      <c r="D531" s="25"/>
    </row>
    <row r="532" spans="3:4" ht="12.75">
      <c r="C532" s="25"/>
      <c r="D532" s="25"/>
    </row>
    <row r="533" spans="3:4" ht="12.75">
      <c r="C533" s="25"/>
      <c r="D533" s="25"/>
    </row>
    <row r="534" spans="3:4" ht="12.75">
      <c r="C534" s="25"/>
      <c r="D534" s="25"/>
    </row>
    <row r="535" spans="3:4" ht="12.75">
      <c r="C535" s="25"/>
      <c r="D535" s="25"/>
    </row>
    <row r="536" spans="3:4" ht="12.75">
      <c r="C536" s="25"/>
      <c r="D536" s="25"/>
    </row>
    <row r="537" spans="3:4" ht="12.75">
      <c r="C537" s="25"/>
      <c r="D537" s="25"/>
    </row>
    <row r="538" spans="3:4" ht="12.75">
      <c r="C538" s="25"/>
      <c r="D538" s="25"/>
    </row>
    <row r="539" spans="3:4" ht="12.75">
      <c r="C539" s="25"/>
      <c r="D539" s="25"/>
    </row>
    <row r="540" spans="3:4" ht="12.75">
      <c r="C540" s="25"/>
      <c r="D540" s="25"/>
    </row>
    <row r="541" spans="3:4" ht="12.75">
      <c r="C541" s="25"/>
      <c r="D541" s="25"/>
    </row>
    <row r="542" spans="3:4" ht="12.75">
      <c r="C542" s="25"/>
      <c r="D542" s="25"/>
    </row>
    <row r="543" spans="3:4" ht="12.75">
      <c r="C543" s="25"/>
      <c r="D543" s="25"/>
    </row>
    <row r="544" spans="3:4" ht="12.75">
      <c r="C544" s="25"/>
      <c r="D544" s="25"/>
    </row>
    <row r="545" spans="3:4" ht="12.75">
      <c r="C545" s="25"/>
      <c r="D545" s="25"/>
    </row>
    <row r="546" spans="3:4" ht="12.75">
      <c r="C546" s="25"/>
      <c r="D546" s="25"/>
    </row>
    <row r="547" spans="3:4" ht="12.75">
      <c r="C547" s="25"/>
      <c r="D547" s="25"/>
    </row>
    <row r="548" spans="3:4" ht="12.75">
      <c r="C548" s="25"/>
      <c r="D548" s="25"/>
    </row>
    <row r="549" spans="3:4" ht="12.75">
      <c r="C549" s="25"/>
      <c r="D549" s="25"/>
    </row>
    <row r="550" spans="3:4" ht="12.75">
      <c r="C550" s="25"/>
      <c r="D550" s="25"/>
    </row>
    <row r="551" spans="3:4" ht="12.75">
      <c r="C551" s="25"/>
      <c r="D551" s="25"/>
    </row>
    <row r="552" spans="3:4" ht="12.75">
      <c r="C552" s="25"/>
      <c r="D552" s="25"/>
    </row>
    <row r="553" spans="3:4" ht="12.75">
      <c r="C553" s="25"/>
      <c r="D553" s="25"/>
    </row>
    <row r="554" spans="3:4" ht="12.75">
      <c r="C554" s="25"/>
      <c r="D554" s="25"/>
    </row>
    <row r="555" spans="3:4" ht="12.75">
      <c r="C555" s="25"/>
      <c r="D555" s="25"/>
    </row>
    <row r="556" spans="3:4" ht="12.75">
      <c r="C556" s="25"/>
      <c r="D556" s="25"/>
    </row>
    <row r="557" spans="3:4" ht="12.75">
      <c r="C557" s="25"/>
      <c r="D557" s="25"/>
    </row>
    <row r="558" spans="3:4" ht="12.75">
      <c r="C558" s="25"/>
      <c r="D558" s="25"/>
    </row>
    <row r="559" spans="3:4" ht="12.75">
      <c r="C559" s="25"/>
      <c r="D559" s="25"/>
    </row>
    <row r="560" spans="3:4" ht="12.75">
      <c r="C560" s="25"/>
      <c r="D560" s="25"/>
    </row>
    <row r="561" spans="3:4" ht="12.75">
      <c r="C561" s="25"/>
      <c r="D561" s="25"/>
    </row>
    <row r="562" spans="3:4" ht="12.75">
      <c r="C562" s="25"/>
      <c r="D562" s="25"/>
    </row>
    <row r="563" spans="3:4" ht="12.75">
      <c r="C563" s="25"/>
      <c r="D563" s="25"/>
    </row>
    <row r="564" spans="3:4" ht="12.75">
      <c r="C564" s="25"/>
      <c r="D564" s="25"/>
    </row>
    <row r="565" spans="3:4" ht="12.75">
      <c r="C565" s="25"/>
      <c r="D565" s="25"/>
    </row>
    <row r="566" spans="3:4" ht="12.75">
      <c r="C566" s="25"/>
      <c r="D566" s="25"/>
    </row>
    <row r="567" spans="3:4" ht="12.75">
      <c r="C567" s="25"/>
      <c r="D567" s="25"/>
    </row>
    <row r="568" spans="3:4" ht="12.75">
      <c r="C568" s="25"/>
      <c r="D568" s="25"/>
    </row>
    <row r="569" spans="3:4" ht="12.75">
      <c r="C569" s="25"/>
      <c r="D569" s="25"/>
    </row>
    <row r="570" spans="3:4" ht="12.75">
      <c r="C570" s="25"/>
      <c r="D570" s="25"/>
    </row>
    <row r="571" spans="3:4" ht="12.75">
      <c r="C571" s="25"/>
      <c r="D571" s="25"/>
    </row>
    <row r="572" spans="3:4" ht="12.75">
      <c r="C572" s="25"/>
      <c r="D572" s="25"/>
    </row>
    <row r="573" spans="3:4" ht="12.75">
      <c r="C573" s="25"/>
      <c r="D573" s="25"/>
    </row>
    <row r="574" spans="3:4" ht="12.75">
      <c r="C574" s="25"/>
      <c r="D574" s="25"/>
    </row>
    <row r="575" spans="3:4" ht="12.75">
      <c r="C575" s="25"/>
      <c r="D575" s="25"/>
    </row>
    <row r="576" spans="3:4" ht="12.75">
      <c r="C576" s="25"/>
      <c r="D576" s="25"/>
    </row>
    <row r="577" spans="3:4" ht="12.75">
      <c r="C577" s="25"/>
      <c r="D577" s="25"/>
    </row>
    <row r="578" spans="3:4" ht="12.75">
      <c r="C578" s="25"/>
      <c r="D578" s="25"/>
    </row>
    <row r="579" spans="3:4" ht="12.75">
      <c r="C579" s="25"/>
      <c r="D579" s="25"/>
    </row>
    <row r="580" spans="3:4" ht="12.75">
      <c r="C580" s="25"/>
      <c r="D580" s="25"/>
    </row>
    <row r="581" spans="3:4" ht="12.75">
      <c r="C581" s="25"/>
      <c r="D581" s="25"/>
    </row>
    <row r="582" spans="3:4" ht="12.75">
      <c r="C582" s="25"/>
      <c r="D582" s="25"/>
    </row>
    <row r="583" spans="3:4" ht="12.75">
      <c r="C583" s="25"/>
      <c r="D583" s="25"/>
    </row>
    <row r="584" spans="3:4" ht="12.75">
      <c r="C584" s="25"/>
      <c r="D584" s="25"/>
    </row>
    <row r="585" spans="3:4" ht="12.75">
      <c r="C585" s="25"/>
      <c r="D585" s="25"/>
    </row>
    <row r="586" spans="3:4" ht="12.75">
      <c r="C586" s="25"/>
      <c r="D586" s="25"/>
    </row>
    <row r="587" spans="3:4" ht="12.75">
      <c r="C587" s="25"/>
      <c r="D587" s="25"/>
    </row>
    <row r="588" spans="3:4" ht="12.75">
      <c r="C588" s="25"/>
      <c r="D588" s="25"/>
    </row>
    <row r="589" spans="3:4" ht="12.75">
      <c r="C589" s="25"/>
      <c r="D589" s="25"/>
    </row>
    <row r="590" spans="3:4" ht="12.75">
      <c r="C590" s="25"/>
      <c r="D590" s="25"/>
    </row>
    <row r="591" spans="3:4" ht="12.75">
      <c r="C591" s="25"/>
      <c r="D591" s="25"/>
    </row>
    <row r="592" spans="3:4" ht="12.75">
      <c r="C592" s="25"/>
      <c r="D592" s="25"/>
    </row>
    <row r="593" spans="3:4" ht="12.75">
      <c r="C593" s="25"/>
      <c r="D593" s="25"/>
    </row>
    <row r="594" spans="3:4" ht="12.75">
      <c r="C594" s="25"/>
      <c r="D594" s="25"/>
    </row>
    <row r="595" spans="3:4" ht="12.75">
      <c r="C595" s="25"/>
      <c r="D595" s="25"/>
    </row>
    <row r="596" spans="3:4" ht="12.75">
      <c r="C596" s="25"/>
      <c r="D596" s="25"/>
    </row>
    <row r="597" spans="3:4" ht="12.75">
      <c r="C597" s="25"/>
      <c r="D597" s="25"/>
    </row>
    <row r="598" spans="3:4" ht="12.75">
      <c r="C598" s="25"/>
      <c r="D598" s="25"/>
    </row>
    <row r="599" spans="3:4" ht="12.75">
      <c r="C599" s="25"/>
      <c r="D599" s="25"/>
    </row>
    <row r="600" spans="3:4" ht="12.75">
      <c r="C600" s="25"/>
      <c r="D600" s="25"/>
    </row>
    <row r="601" spans="3:4" ht="12.75">
      <c r="C601" s="25"/>
      <c r="D601" s="25"/>
    </row>
    <row r="602" spans="3:4" ht="12.75">
      <c r="C602" s="25"/>
      <c r="D602" s="25"/>
    </row>
    <row r="603" spans="3:4" ht="12.75">
      <c r="C603" s="25"/>
      <c r="D603" s="25"/>
    </row>
    <row r="604" spans="3:4" ht="12.75">
      <c r="C604" s="25"/>
      <c r="D604" s="25"/>
    </row>
    <row r="605" spans="3:4" ht="12.75">
      <c r="C605" s="25"/>
      <c r="D605" s="25"/>
    </row>
    <row r="606" spans="3:4" ht="12.75">
      <c r="C606" s="25"/>
      <c r="D606" s="25"/>
    </row>
    <row r="607" spans="3:4" ht="12.75">
      <c r="C607" s="25"/>
      <c r="D607" s="25"/>
    </row>
    <row r="608" spans="3:4" ht="12.75">
      <c r="C608" s="25"/>
      <c r="D608" s="25"/>
    </row>
    <row r="609" spans="3:4" ht="12.75">
      <c r="C609" s="25"/>
      <c r="D609" s="25"/>
    </row>
    <row r="610" spans="3:4" ht="12.75">
      <c r="C610" s="25"/>
      <c r="D610" s="25"/>
    </row>
    <row r="611" spans="3:4" ht="12.75">
      <c r="C611" s="25"/>
      <c r="D611" s="25"/>
    </row>
    <row r="612" spans="3:4" ht="12.75">
      <c r="C612" s="25"/>
      <c r="D612" s="25"/>
    </row>
    <row r="613" spans="3:4" ht="12.75">
      <c r="C613" s="25"/>
      <c r="D613" s="25"/>
    </row>
    <row r="614" spans="3:4" ht="12.75">
      <c r="C614" s="25"/>
      <c r="D614" s="25"/>
    </row>
    <row r="615" spans="3:4" ht="12.75">
      <c r="C615" s="25"/>
      <c r="D615" s="25"/>
    </row>
    <row r="616" spans="3:4" ht="12.75">
      <c r="C616" s="25"/>
      <c r="D616" s="25"/>
    </row>
    <row r="617" spans="3:4" ht="12.75">
      <c r="C617" s="25"/>
      <c r="D617" s="25"/>
    </row>
    <row r="618" spans="3:4" ht="12.75">
      <c r="C618" s="25"/>
      <c r="D618" s="25"/>
    </row>
    <row r="619" spans="3:4" ht="12.75">
      <c r="C619" s="25"/>
      <c r="D619" s="25"/>
    </row>
    <row r="620" spans="3:4" ht="12.75">
      <c r="C620" s="25"/>
      <c r="D620" s="25"/>
    </row>
    <row r="621" spans="3:4" ht="12.75">
      <c r="C621" s="25"/>
      <c r="D621" s="25"/>
    </row>
    <row r="622" spans="3:4" ht="12.75">
      <c r="C622" s="25"/>
      <c r="D622" s="25"/>
    </row>
    <row r="623" spans="3:4" ht="12.75">
      <c r="C623" s="25"/>
      <c r="D623" s="25"/>
    </row>
    <row r="624" spans="3:4" ht="12.75">
      <c r="C624" s="25"/>
      <c r="D624" s="25"/>
    </row>
    <row r="625" spans="3:4" ht="12.75">
      <c r="C625" s="25"/>
      <c r="D625" s="25"/>
    </row>
    <row r="626" spans="3:4" ht="12.75">
      <c r="C626" s="25"/>
      <c r="D626" s="25"/>
    </row>
    <row r="627" spans="3:4" ht="12.75">
      <c r="C627" s="25"/>
      <c r="D627" s="25"/>
    </row>
    <row r="628" spans="3:4" ht="12.75">
      <c r="C628" s="25"/>
      <c r="D628" s="25"/>
    </row>
    <row r="629" spans="3:4" ht="12.75">
      <c r="C629" s="25"/>
      <c r="D629" s="25"/>
    </row>
    <row r="630" spans="3:4" ht="12.75">
      <c r="C630" s="25"/>
      <c r="D630" s="25"/>
    </row>
    <row r="631" spans="3:4" ht="12.75">
      <c r="C631" s="25"/>
      <c r="D631" s="25"/>
    </row>
    <row r="632" spans="3:4" ht="12.75">
      <c r="C632" s="25"/>
      <c r="D632" s="25"/>
    </row>
    <row r="633" spans="3:4" ht="12.75">
      <c r="C633" s="25"/>
      <c r="D633" s="25"/>
    </row>
    <row r="634" spans="3:4" ht="12.75">
      <c r="C634" s="25"/>
      <c r="D634" s="25"/>
    </row>
    <row r="635" spans="3:4" ht="12.75">
      <c r="C635" s="25"/>
      <c r="D635" s="25"/>
    </row>
    <row r="636" spans="3:4" ht="12.75">
      <c r="C636" s="25"/>
      <c r="D636" s="25"/>
    </row>
    <row r="637" spans="3:4" ht="12.75">
      <c r="C637" s="25"/>
      <c r="D637" s="25"/>
    </row>
    <row r="638" spans="3:4" ht="12.75">
      <c r="C638" s="25"/>
      <c r="D638" s="25"/>
    </row>
    <row r="639" spans="3:4" ht="12.75">
      <c r="C639" s="25"/>
      <c r="D639" s="25"/>
    </row>
    <row r="640" spans="3:4" ht="12.75">
      <c r="C640" s="25"/>
      <c r="D640" s="25"/>
    </row>
    <row r="641" spans="3:4" ht="12.75">
      <c r="C641" s="25"/>
      <c r="D641" s="25"/>
    </row>
    <row r="642" spans="3:4" ht="12.75">
      <c r="C642" s="25"/>
      <c r="D642" s="25"/>
    </row>
    <row r="643" spans="3:4" ht="12.75">
      <c r="C643" s="25"/>
      <c r="D643" s="25"/>
    </row>
    <row r="644" spans="3:4" ht="12.75">
      <c r="C644" s="25"/>
      <c r="D644" s="25"/>
    </row>
    <row r="645" spans="3:4" ht="12.75">
      <c r="C645" s="25"/>
      <c r="D645" s="25"/>
    </row>
    <row r="646" spans="3:4" ht="12.75">
      <c r="C646" s="25"/>
      <c r="D646" s="25"/>
    </row>
    <row r="647" spans="3:4" ht="12.75">
      <c r="C647" s="25"/>
      <c r="D647" s="25"/>
    </row>
    <row r="648" spans="3:4" ht="12.75">
      <c r="C648" s="25"/>
      <c r="D648" s="25"/>
    </row>
    <row r="649" spans="3:4" ht="12.75">
      <c r="C649" s="25"/>
      <c r="D649" s="25"/>
    </row>
    <row r="650" spans="3:4" ht="12.75">
      <c r="C650" s="25"/>
      <c r="D650" s="25"/>
    </row>
    <row r="651" spans="3:4" ht="12.75">
      <c r="C651" s="25"/>
      <c r="D651" s="25"/>
    </row>
    <row r="652" spans="3:4" ht="12.75">
      <c r="C652" s="25"/>
      <c r="D652" s="25"/>
    </row>
    <row r="653" spans="3:4" ht="12.75">
      <c r="C653" s="25"/>
      <c r="D653" s="25"/>
    </row>
    <row r="654" spans="3:4" ht="12.75">
      <c r="C654" s="25"/>
      <c r="D654" s="25"/>
    </row>
    <row r="655" spans="3:4" ht="12.75">
      <c r="C655" s="25"/>
      <c r="D655" s="25"/>
    </row>
    <row r="656" spans="3:4" ht="12.75">
      <c r="C656" s="25"/>
      <c r="D656" s="25"/>
    </row>
    <row r="657" spans="3:4" ht="12.75">
      <c r="C657" s="25"/>
      <c r="D657" s="25"/>
    </row>
    <row r="658" spans="3:4" ht="12.75">
      <c r="C658" s="25"/>
      <c r="D658" s="25"/>
    </row>
    <row r="659" spans="3:4" ht="12.75">
      <c r="C659" s="25"/>
      <c r="D659" s="25"/>
    </row>
    <row r="660" spans="3:4" ht="12.75">
      <c r="C660" s="25"/>
      <c r="D660" s="25"/>
    </row>
    <row r="661" spans="3:4" ht="12.75">
      <c r="C661" s="25"/>
      <c r="D661" s="25"/>
    </row>
    <row r="662" spans="3:4" ht="12.75">
      <c r="C662" s="25"/>
      <c r="D662" s="25"/>
    </row>
    <row r="663" spans="3:4" ht="12.75">
      <c r="C663" s="25"/>
      <c r="D663" s="25"/>
    </row>
    <row r="664" spans="3:4" ht="12.75">
      <c r="C664" s="25"/>
      <c r="D664" s="25"/>
    </row>
    <row r="665" spans="3:4" ht="12.75">
      <c r="C665" s="25"/>
      <c r="D665" s="25"/>
    </row>
    <row r="666" spans="3:4" ht="12.75">
      <c r="C666" s="25"/>
      <c r="D666" s="25"/>
    </row>
    <row r="667" spans="3:4" ht="12.75">
      <c r="C667" s="25"/>
      <c r="D667" s="25"/>
    </row>
    <row r="668" spans="3:4" ht="12.75">
      <c r="C668" s="25"/>
      <c r="D668" s="25"/>
    </row>
    <row r="669" spans="3:4" ht="12.75">
      <c r="C669" s="25"/>
      <c r="D669" s="25"/>
    </row>
    <row r="670" spans="3:4" ht="12.75">
      <c r="C670" s="25"/>
      <c r="D670" s="25"/>
    </row>
    <row r="671" spans="3:4" ht="12.75">
      <c r="C671" s="25"/>
      <c r="D671" s="25"/>
    </row>
    <row r="672" spans="3:4" ht="12.75">
      <c r="C672" s="25"/>
      <c r="D672" s="25"/>
    </row>
    <row r="673" spans="3:4" ht="12.75">
      <c r="C673" s="25"/>
      <c r="D673" s="25"/>
    </row>
    <row r="674" spans="3:4" ht="12.75">
      <c r="C674" s="25"/>
      <c r="D674" s="25"/>
    </row>
    <row r="675" spans="3:4" ht="12.75">
      <c r="C675" s="25"/>
      <c r="D675" s="25"/>
    </row>
    <row r="676" spans="3:4" ht="12.75">
      <c r="C676" s="25"/>
      <c r="D676" s="25"/>
    </row>
    <row r="677" spans="3:4" ht="12.75">
      <c r="C677" s="25"/>
      <c r="D677" s="25"/>
    </row>
    <row r="678" spans="3:4" ht="12.75">
      <c r="C678" s="25"/>
      <c r="D678" s="25"/>
    </row>
    <row r="679" spans="3:4" ht="12.75">
      <c r="C679" s="25"/>
      <c r="D679" s="25"/>
    </row>
    <row r="680" spans="3:4" ht="12.75">
      <c r="C680" s="25"/>
      <c r="D680" s="25"/>
    </row>
    <row r="681" spans="3:4" ht="12.75">
      <c r="C681" s="25"/>
      <c r="D681" s="25"/>
    </row>
    <row r="682" spans="3:4" ht="12.75">
      <c r="C682" s="25"/>
      <c r="D682" s="25"/>
    </row>
    <row r="683" spans="3:4" ht="12.75">
      <c r="C683" s="25"/>
      <c r="D683" s="25"/>
    </row>
    <row r="684" spans="3:4" ht="12.75">
      <c r="C684" s="25"/>
      <c r="D684" s="25"/>
    </row>
    <row r="685" spans="3:4" ht="12.75">
      <c r="C685" s="25"/>
      <c r="D685" s="25"/>
    </row>
    <row r="686" spans="3:4" ht="12.75">
      <c r="C686" s="25"/>
      <c r="D686" s="25"/>
    </row>
    <row r="687" spans="3:4" ht="12.75">
      <c r="C687" s="25"/>
      <c r="D687" s="25"/>
    </row>
    <row r="688" spans="3:4" ht="12.75">
      <c r="C688" s="25"/>
      <c r="D688" s="25"/>
    </row>
    <row r="689" spans="3:4" ht="12.75">
      <c r="C689" s="25"/>
      <c r="D689" s="25"/>
    </row>
    <row r="690" spans="3:4" ht="12.75">
      <c r="C690" s="25"/>
      <c r="D690" s="25"/>
    </row>
    <row r="691" spans="3:4" ht="12.75">
      <c r="C691" s="25"/>
      <c r="D691" s="25"/>
    </row>
    <row r="692" spans="3:4" ht="12.75">
      <c r="C692" s="25"/>
      <c r="D692" s="25"/>
    </row>
    <row r="693" spans="3:4" ht="12.75">
      <c r="C693" s="25"/>
      <c r="D693" s="25"/>
    </row>
    <row r="694" spans="3:4" ht="12.75">
      <c r="C694" s="25"/>
      <c r="D694" s="25"/>
    </row>
    <row r="695" spans="3:4" ht="12.75">
      <c r="C695" s="25"/>
      <c r="D695" s="25"/>
    </row>
    <row r="696" spans="3:4" ht="12.75">
      <c r="C696" s="25"/>
      <c r="D696" s="25"/>
    </row>
    <row r="697" spans="3:4" ht="12.75">
      <c r="C697" s="25"/>
      <c r="D697" s="25"/>
    </row>
    <row r="698" spans="3:4" ht="12.75">
      <c r="C698" s="25"/>
      <c r="D698" s="25"/>
    </row>
    <row r="699" spans="3:4" ht="12.75">
      <c r="C699" s="25"/>
      <c r="D699" s="25"/>
    </row>
    <row r="700" spans="3:4" ht="12.75">
      <c r="C700" s="25"/>
      <c r="D700" s="25"/>
    </row>
    <row r="701" spans="3:4" ht="12.75">
      <c r="C701" s="25"/>
      <c r="D701" s="25"/>
    </row>
    <row r="702" spans="3:4" ht="12.75">
      <c r="C702" s="25"/>
      <c r="D702" s="25"/>
    </row>
    <row r="703" spans="3:4" ht="12.75">
      <c r="C703" s="25"/>
      <c r="D703" s="25"/>
    </row>
    <row r="704" spans="3:4" ht="12.75">
      <c r="C704" s="25"/>
      <c r="D704" s="25"/>
    </row>
    <row r="705" spans="3:4" ht="12.75">
      <c r="C705" s="25"/>
      <c r="D705" s="25"/>
    </row>
    <row r="706" spans="3:4" ht="12.75">
      <c r="C706" s="25"/>
      <c r="D706" s="25"/>
    </row>
    <row r="707" spans="3:4" ht="12.75">
      <c r="C707" s="25"/>
      <c r="D707" s="25"/>
    </row>
    <row r="708" spans="3:4" ht="12.75">
      <c r="C708" s="25"/>
      <c r="D708" s="25"/>
    </row>
    <row r="709" spans="3:4" ht="12.75">
      <c r="C709" s="25"/>
      <c r="D709" s="25"/>
    </row>
    <row r="710" spans="3:4" ht="12.75">
      <c r="C710" s="25"/>
      <c r="D710" s="25"/>
    </row>
    <row r="711" spans="3:4" ht="12.75">
      <c r="C711" s="25"/>
      <c r="D711" s="25"/>
    </row>
    <row r="712" spans="3:4" ht="12.75">
      <c r="C712" s="25"/>
      <c r="D712" s="25"/>
    </row>
    <row r="713" spans="3:4" ht="12.75">
      <c r="C713" s="25"/>
      <c r="D713" s="25"/>
    </row>
    <row r="714" spans="3:4" ht="12.75">
      <c r="C714" s="25"/>
      <c r="D714" s="25"/>
    </row>
    <row r="715" spans="3:4" ht="12.75">
      <c r="C715" s="25"/>
      <c r="D715" s="25"/>
    </row>
    <row r="716" spans="3:4" ht="12.75">
      <c r="C716" s="25"/>
      <c r="D716" s="25"/>
    </row>
    <row r="717" spans="3:4" ht="12.75">
      <c r="C717" s="25"/>
      <c r="D717" s="25"/>
    </row>
    <row r="718" spans="3:4" ht="12.75">
      <c r="C718" s="25"/>
      <c r="D718" s="25"/>
    </row>
  </sheetData>
  <sheetProtection password="FAD3" sheet="1" selectLockedCells="1"/>
  <mergeCells count="698"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D15:D17"/>
    <mergeCell ref="C20:D20"/>
    <mergeCell ref="C21:D21"/>
    <mergeCell ref="C22:D22"/>
    <mergeCell ref="C23:D23"/>
    <mergeCell ref="C24:D24"/>
    <mergeCell ref="B2:J2"/>
    <mergeCell ref="B3:J3"/>
    <mergeCell ref="D4:G4"/>
    <mergeCell ref="H4:I4"/>
    <mergeCell ref="D5:G5"/>
    <mergeCell ref="H5:I5"/>
    <mergeCell ref="B4:B17"/>
    <mergeCell ref="D6:G6"/>
    <mergeCell ref="H6:I6"/>
    <mergeCell ref="D7:G7"/>
    <mergeCell ref="H7:I7"/>
    <mergeCell ref="D8:G8"/>
    <mergeCell ref="H8:J17"/>
    <mergeCell ref="D9:G9"/>
    <mergeCell ref="D10:G10"/>
    <mergeCell ref="C11:D11"/>
    <mergeCell ref="E11:G17"/>
    <mergeCell ref="C12:C14"/>
    <mergeCell ref="D12:D14"/>
    <mergeCell ref="C15:C17"/>
    <mergeCell ref="B18:B19"/>
    <mergeCell ref="C18:D19"/>
    <mergeCell ref="E18:F18"/>
    <mergeCell ref="I18:I19"/>
    <mergeCell ref="J18:J19"/>
    <mergeCell ref="C428:D428"/>
    <mergeCell ref="C25:D25"/>
    <mergeCell ref="C26:D26"/>
    <mergeCell ref="C27:D27"/>
    <mergeCell ref="C28:D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7:D717"/>
    <mergeCell ref="C718:D718"/>
    <mergeCell ref="C711:D711"/>
    <mergeCell ref="C712:D712"/>
    <mergeCell ref="C713:D713"/>
    <mergeCell ref="C714:D714"/>
    <mergeCell ref="C715:D715"/>
    <mergeCell ref="C716:D716"/>
  </mergeCells>
  <printOptions horizontalCentered="1"/>
  <pageMargins left="0.3937007874015748" right="0.3937007874015748" top="0.1968503937007874" bottom="0.1968503937007874" header="0.3937007874015748" footer="0.393700787401574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Alibrandi Andrea</cp:lastModifiedBy>
  <cp:lastPrinted>2021-09-29T18:31:00Z</cp:lastPrinted>
  <dcterms:created xsi:type="dcterms:W3CDTF">2009-01-13T08:16:14Z</dcterms:created>
  <dcterms:modified xsi:type="dcterms:W3CDTF">2024-01-22T06:56:46Z</dcterms:modified>
  <cp:category/>
  <cp:version/>
  <cp:contentType/>
  <cp:contentStatus/>
</cp:coreProperties>
</file>